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292" activeTab="0"/>
  </bookViews>
  <sheets>
    <sheet name="ОСНОВНОЙ ПРЕЙСКУРАНТ " sheetId="1" r:id="rId1"/>
    <sheet name="ДОПОЛН ПРЕЙСКУРАНТ " sheetId="2" r:id="rId2"/>
    <sheet name="ДИНАМИКА " sheetId="3" r:id="rId3"/>
    <sheet name="Опции" sheetId="4" r:id="rId4"/>
  </sheets>
  <externalReferences>
    <externalReference r:id="rId7"/>
  </externalReferences>
  <definedNames>
    <definedName name="_xlfn.IFERROR" hidden="1">#NAME?</definedName>
    <definedName name="_xlnm.Print_Titles" localSheetId="2">'ДИНАМИКА '!$2:$4</definedName>
    <definedName name="_xlnm.Print_Titles" localSheetId="1">'ДОПОЛН ПРЕЙСКУРАНТ '!$9:$11</definedName>
    <definedName name="_xlnm.Print_Titles" localSheetId="0">'ОСНОВНОЙ ПРЕЙСКУРАНТ '!$9:$11</definedName>
    <definedName name="_xlnm.Print_Area" localSheetId="2">'ДИНАМИКА '!$A$1:$R$424</definedName>
    <definedName name="_xlnm.Print_Area" localSheetId="1">'ДОПОЛН ПРЕЙСКУРАНТ '!$A$1:$P$195</definedName>
    <definedName name="_xlnm.Print_Area" localSheetId="0">'ОСНОВНОЙ ПРЕЙСКУРАНТ '!$A$1:$P$258</definedName>
  </definedNames>
  <calcPr fullCalcOnLoad="1"/>
</workbook>
</file>

<file path=xl/sharedStrings.xml><?xml version="1.0" encoding="utf-8"?>
<sst xmlns="http://schemas.openxmlformats.org/spreadsheetml/2006/main" count="5645" uniqueCount="864">
  <si>
    <t>УТВЕРЖДАЮ</t>
  </si>
  <si>
    <t xml:space="preserve">Генеральный директор </t>
  </si>
  <si>
    <t xml:space="preserve">ПАО "КАМАЗ" </t>
  </si>
  <si>
    <t>__________________С.А. Когогин</t>
  </si>
  <si>
    <t>"____"____________________2017</t>
  </si>
  <si>
    <t>Прейскурант</t>
  </si>
  <si>
    <t>на автомобили КАМАЗ</t>
  </si>
  <si>
    <t>Модель и комплектация     а/м</t>
  </si>
  <si>
    <t>Прейскурантная цена, руб.*</t>
  </si>
  <si>
    <t>Колесная формула</t>
  </si>
  <si>
    <t>Тип ошиновки</t>
  </si>
  <si>
    <t>Г/п, т (наг./ССУ)</t>
  </si>
  <si>
    <t>Мощн. двиг. л.с.</t>
  </si>
  <si>
    <t>Модель КП</t>
  </si>
  <si>
    <t>П/о главной передачи</t>
  </si>
  <si>
    <t>V платф, куб.м / монт.дл.рамы, мм</t>
  </si>
  <si>
    <t>Спальное место</t>
  </si>
  <si>
    <t>Шины</t>
  </si>
  <si>
    <t>Бак, л</t>
  </si>
  <si>
    <t>ТСУ (высота ССУ при полной / снаряженной массе)</t>
  </si>
  <si>
    <t>Особенности   комплектации   автомобиля</t>
  </si>
  <si>
    <t>без НДС</t>
  </si>
  <si>
    <t>с НДС</t>
  </si>
  <si>
    <t>Номин. мощность (брутто)</t>
  </si>
  <si>
    <t>Макс.полез. мощность (нетто)**</t>
  </si>
  <si>
    <t>БОРТОВЫЕ АВТОМОБИЛИ</t>
  </si>
  <si>
    <t>4308-6063-28(R4)</t>
  </si>
  <si>
    <t>4308-6083-28(R4)</t>
  </si>
  <si>
    <t>43118-6011-46</t>
  </si>
  <si>
    <t>43118-6012-46</t>
  </si>
  <si>
    <t>43118-6013-46</t>
  </si>
  <si>
    <t>43118-6022-46</t>
  </si>
  <si>
    <t>43118-6023-46</t>
  </si>
  <si>
    <t>43253-6010-28(R4)</t>
  </si>
  <si>
    <t>43253-6011-28(R4)</t>
  </si>
  <si>
    <t>5308-6015-23(А4)</t>
  </si>
  <si>
    <t>5350-6015-42</t>
  </si>
  <si>
    <t>5350-6017-42</t>
  </si>
  <si>
    <t>65117-776010-19(L4)</t>
  </si>
  <si>
    <t>65117-776020-19(L4)</t>
  </si>
  <si>
    <t>65117-776052-19(L4)</t>
  </si>
  <si>
    <t>65207-001-87(S5)</t>
  </si>
  <si>
    <t>65207-002-87(S5)</t>
  </si>
  <si>
    <t>6560-6110-43</t>
  </si>
  <si>
    <t>6560-6112-43</t>
  </si>
  <si>
    <t>СЕДЕЛЬНЫЕ ТЯГАЧИ</t>
  </si>
  <si>
    <t>53504-6020-46</t>
  </si>
  <si>
    <t>53504-6030-46</t>
  </si>
  <si>
    <t>53504-6910-46</t>
  </si>
  <si>
    <t>53504-6920-46</t>
  </si>
  <si>
    <t>5490-001-68(Т5)</t>
  </si>
  <si>
    <t>5490-002-68(Т5)</t>
  </si>
  <si>
    <t>5490-008-87(S5)</t>
  </si>
  <si>
    <t>5490-009-87(S5)</t>
  </si>
  <si>
    <t>5490-010-87(S5)</t>
  </si>
  <si>
    <t>5490-990010-87(S5)</t>
  </si>
  <si>
    <t>5490-012-68(Т5)</t>
  </si>
  <si>
    <t>5490-014-87(S5)</t>
  </si>
  <si>
    <t xml:space="preserve">5490-022-87(S5) </t>
  </si>
  <si>
    <t xml:space="preserve">5490-023-87(S5) </t>
  </si>
  <si>
    <t>6460-26001-73</t>
  </si>
  <si>
    <t>6460-26010-73</t>
  </si>
  <si>
    <t>6460-26011-73</t>
  </si>
  <si>
    <t>6460-26021-73</t>
  </si>
  <si>
    <t>65206-002-68(Т5)</t>
  </si>
  <si>
    <t>65206-005-87(S5)</t>
  </si>
  <si>
    <t>65206-006-87(S5)</t>
  </si>
  <si>
    <t>65116-6010-23(А4)</t>
  </si>
  <si>
    <t>65116-6912-23(А4)</t>
  </si>
  <si>
    <t>65221-6010-43</t>
  </si>
  <si>
    <t>65221-6011-43</t>
  </si>
  <si>
    <t>65221-6020-43</t>
  </si>
  <si>
    <t>65221-6021-43</t>
  </si>
  <si>
    <t>65225-6014-43</t>
  </si>
  <si>
    <t>65225-6015-43</t>
  </si>
  <si>
    <t>65225-6114-43</t>
  </si>
  <si>
    <t>65806-002-68(T5)</t>
  </si>
  <si>
    <t>САМОСВАЛЫ</t>
  </si>
  <si>
    <t>43255-6010-28(R4)</t>
  </si>
  <si>
    <t>43255-6011-28(R4)</t>
  </si>
  <si>
    <t>45141-011-46</t>
  </si>
  <si>
    <t>45143-6012-23(А4)</t>
  </si>
  <si>
    <t>45143-6012-19(L4)</t>
  </si>
  <si>
    <t>45143-776012-42</t>
  </si>
  <si>
    <t>45143-776013-42</t>
  </si>
  <si>
    <t>45144-6051-19(L4)</t>
  </si>
  <si>
    <t>45144-6091-19(L4)</t>
  </si>
  <si>
    <t>53605-776010-19(L4)</t>
  </si>
  <si>
    <t>65111-6013-42</t>
  </si>
  <si>
    <t>65115-6056-19(L4)</t>
  </si>
  <si>
    <t>65115-776056-19(L4)</t>
  </si>
  <si>
    <t>65115-776056-42</t>
  </si>
  <si>
    <t>65115-6057-19(L4)</t>
  </si>
  <si>
    <t>65115-776057-19(L4)</t>
  </si>
  <si>
    <t>65115-776057-42</t>
  </si>
  <si>
    <t>65115-6058-19(L4)</t>
  </si>
  <si>
    <t>65115-776058-19(L4)</t>
  </si>
  <si>
    <t>65115-776058-42</t>
  </si>
  <si>
    <t>65115-6059-19(L4)</t>
  </si>
  <si>
    <t>65115-776059-19(L4)</t>
  </si>
  <si>
    <t>65115-776059-42</t>
  </si>
  <si>
    <t>6520-21010-43</t>
  </si>
  <si>
    <t>6520-6010-43</t>
  </si>
  <si>
    <t>6520-6012-43</t>
  </si>
  <si>
    <t>6520-6013-43</t>
  </si>
  <si>
    <t>6520-6014-43</t>
  </si>
  <si>
    <t>6520-6015-43</t>
  </si>
  <si>
    <t>6520-6020-43</t>
  </si>
  <si>
    <t>6520-6025-43</t>
  </si>
  <si>
    <t>6520-6030-73</t>
  </si>
  <si>
    <t>6520-6041-73</t>
  </si>
  <si>
    <t>6520-6041-43</t>
  </si>
  <si>
    <t>6520-6042-73</t>
  </si>
  <si>
    <t>6520-6042-43</t>
  </si>
  <si>
    <t>6520-6043-43</t>
  </si>
  <si>
    <t>65201-21010-43</t>
  </si>
  <si>
    <t>65201-6010-43</t>
  </si>
  <si>
    <t>65201-6011-43</t>
  </si>
  <si>
    <t>65201-6012-43</t>
  </si>
  <si>
    <t>65201-6013-43</t>
  </si>
  <si>
    <t>6522-6011-43</t>
  </si>
  <si>
    <t>65222-6010-43</t>
  </si>
  <si>
    <t>65222-6012-43</t>
  </si>
  <si>
    <t>АВТОМОБИЛИ-ШАССИ</t>
  </si>
  <si>
    <t>4308-3011-25(С4)</t>
  </si>
  <si>
    <t>4308-3013-28(R4)</t>
  </si>
  <si>
    <t>4308-3063-28(R4)</t>
  </si>
  <si>
    <t>4308-3083-28(R4)</t>
  </si>
  <si>
    <t>43118-3011-46</t>
  </si>
  <si>
    <t>43118-3017-46</t>
  </si>
  <si>
    <t>43118-3027-46</t>
  </si>
  <si>
    <t>43118-3048-46</t>
  </si>
  <si>
    <t>43118-3049-46</t>
  </si>
  <si>
    <t>43118-3058-46</t>
  </si>
  <si>
    <t>43118-3059-46</t>
  </si>
  <si>
    <t>43118-3061-46</t>
  </si>
  <si>
    <t>43118-3078-46</t>
  </si>
  <si>
    <t>43118-3084-46</t>
  </si>
  <si>
    <t>43118-3085-46</t>
  </si>
  <si>
    <t>43118-3086-46</t>
  </si>
  <si>
    <t>43118-3088-46</t>
  </si>
  <si>
    <t>43118-3090-46</t>
  </si>
  <si>
    <t>43118-3091-46</t>
  </si>
  <si>
    <t>43118-3098-46</t>
  </si>
  <si>
    <t>43118-3099-46</t>
  </si>
  <si>
    <t>43118-3918-46</t>
  </si>
  <si>
    <t>43118-3961-46</t>
  </si>
  <si>
    <t>43118-3971-46</t>
  </si>
  <si>
    <t>43118-3999-46</t>
  </si>
  <si>
    <t>43253-3010-28(R4)</t>
  </si>
  <si>
    <t>43253-3011-28(R4)</t>
  </si>
  <si>
    <t>43255-3011-28(R4)</t>
  </si>
  <si>
    <t>43255-3012-28(R4)</t>
  </si>
  <si>
    <t>43502-3026-45</t>
  </si>
  <si>
    <t>43502-3032-45</t>
  </si>
  <si>
    <t>43502-3033-45</t>
  </si>
  <si>
    <t>43502-3036-45</t>
  </si>
  <si>
    <t>5350-3014-42</t>
  </si>
  <si>
    <t>5350-3018-42</t>
  </si>
  <si>
    <t>5350-3025-42</t>
  </si>
  <si>
    <t>5350-3027-42</t>
  </si>
  <si>
    <t>5350-3029-42</t>
  </si>
  <si>
    <t>5350-3037-42</t>
  </si>
  <si>
    <t>5350-3039-42</t>
  </si>
  <si>
    <t>5350-3044-42</t>
  </si>
  <si>
    <t>53605-3010-23(А4)</t>
  </si>
  <si>
    <t>53605-3010-19(L4)</t>
  </si>
  <si>
    <t>53605-773010-19(L4)</t>
  </si>
  <si>
    <t>53605-3910-23(А4)</t>
  </si>
  <si>
    <t>53605-3910-19(L4)</t>
  </si>
  <si>
    <t>53605-773910-19(L4)</t>
  </si>
  <si>
    <t>53605-773911-19(L4)</t>
  </si>
  <si>
    <t>53605-3950-23(A4)</t>
  </si>
  <si>
    <t>53605-3950-19(L4)</t>
  </si>
  <si>
    <t>53605-773950-19(L4)</t>
  </si>
  <si>
    <t>53605-3951-23(А4)</t>
  </si>
  <si>
    <t>53605-3951-19(L4)</t>
  </si>
  <si>
    <t>53605-3952-23(А4)</t>
  </si>
  <si>
    <t>53605-3952-19(L4)</t>
  </si>
  <si>
    <t>53605-773952-19(L4)</t>
  </si>
  <si>
    <t>53605-3953-19(L4)</t>
  </si>
  <si>
    <t>53605-773954-19(L4)</t>
  </si>
  <si>
    <t>53605-773955-19(L4)</t>
  </si>
  <si>
    <t>63501-3025-40</t>
  </si>
  <si>
    <t>63501-3960-41</t>
  </si>
  <si>
    <t>65111-3090-42</t>
  </si>
  <si>
    <t>65111-3090-46</t>
  </si>
  <si>
    <t>65111-3960-42</t>
  </si>
  <si>
    <t>65111-3963-46</t>
  </si>
  <si>
    <t>65111-3990-46</t>
  </si>
  <si>
    <t>65115-3034-19(L4)</t>
  </si>
  <si>
    <t>65115-3052-23(А4)</t>
  </si>
  <si>
    <t>65115-3052-19(L4)</t>
  </si>
  <si>
    <t>65115-773052-19(L4)</t>
  </si>
  <si>
    <t>65115-773052-42</t>
  </si>
  <si>
    <t>65115-3060-19(L4)</t>
  </si>
  <si>
    <t>65115-773060-19(L4)</t>
  </si>
  <si>
    <t>65115-773060-42</t>
  </si>
  <si>
    <t>65115-3063-19(L4)</t>
  </si>
  <si>
    <t>65115-773063-19(L4)</t>
  </si>
  <si>
    <t>65115-773063-42</t>
  </si>
  <si>
    <t>65115-3064-19(L4)</t>
  </si>
  <si>
    <t>65115-773064-19(L4)</t>
  </si>
  <si>
    <t>65115-773064-42</t>
  </si>
  <si>
    <t>65115-3081-23(А4)</t>
  </si>
  <si>
    <t>65115-3081-19(L4)</t>
  </si>
  <si>
    <t>65115-773081-19(L4)</t>
  </si>
  <si>
    <t>65115-773081-42</t>
  </si>
  <si>
    <t>65115-3082-23(А4)</t>
  </si>
  <si>
    <t>65115-3082-19(L4)</t>
  </si>
  <si>
    <t>65115-773082-19(L4)</t>
  </si>
  <si>
    <t>65115-773082-42</t>
  </si>
  <si>
    <t>65115-3091-19(L4)</t>
  </si>
  <si>
    <t>65115-3094-23(А4)</t>
  </si>
  <si>
    <t>65115-3094-19(L4)</t>
  </si>
  <si>
    <t>65115-773094-19(L4)</t>
  </si>
  <si>
    <t>65115-773094-42</t>
  </si>
  <si>
    <t>65115-3928-19(L4)</t>
  </si>
  <si>
    <t>65115-3932-23(А4)</t>
  </si>
  <si>
    <t>65115-3932-19(L4)</t>
  </si>
  <si>
    <t>65115-773932-19(L4)</t>
  </si>
  <si>
    <t>65115-773932-42</t>
  </si>
  <si>
    <t>65115-3950-19(L4)</t>
  </si>
  <si>
    <t>65115-3953-19(L4)</t>
  </si>
  <si>
    <t>65115-3958-19(L4)</t>
  </si>
  <si>
    <t>65115-3962-19(L4)</t>
  </si>
  <si>
    <t>65115-773962-19(L4)</t>
  </si>
  <si>
    <t>65115-773962-42</t>
  </si>
  <si>
    <t>65115-3964-19(L4)</t>
  </si>
  <si>
    <t>65115-773964-19(L4)</t>
  </si>
  <si>
    <t>65115-3966-19(L4)</t>
  </si>
  <si>
    <t>65115-773966-19(L4)</t>
  </si>
  <si>
    <t>65115-3967-23(А4)</t>
  </si>
  <si>
    <t>65115-3967-19(L4)</t>
  </si>
  <si>
    <t>65115-773967-19(L4)</t>
  </si>
  <si>
    <t>65115-3968-23(А4)</t>
  </si>
  <si>
    <t>65115-3968-19(L4)</t>
  </si>
  <si>
    <t>65115-773968-19(L4)</t>
  </si>
  <si>
    <t>65115-3971-19(L4)</t>
  </si>
  <si>
    <t>65115-3981-19(L4)</t>
  </si>
  <si>
    <t>65115-773981-19(L4)</t>
  </si>
  <si>
    <t>65115-3982-19(L4)</t>
  </si>
  <si>
    <t>65115-773982-19(L4)</t>
  </si>
  <si>
    <t>65117-3010-23(A4)</t>
  </si>
  <si>
    <t>65117-773010-19(L4)</t>
  </si>
  <si>
    <t>65117-773020-19(L4)</t>
  </si>
  <si>
    <t>6520-3035-23(А4)</t>
  </si>
  <si>
    <t>6520-3035-19(L4)</t>
  </si>
  <si>
    <t>6520-3070-43</t>
  </si>
  <si>
    <t>6520-3071-43</t>
  </si>
  <si>
    <t>6520-3072-73</t>
  </si>
  <si>
    <t>6520-3072-43</t>
  </si>
  <si>
    <t>6520-3073-43</t>
  </si>
  <si>
    <t>65201-3070-44</t>
  </si>
  <si>
    <t>65201-3911-29(К4)</t>
  </si>
  <si>
    <t>65207-1001-87(S5)</t>
  </si>
  <si>
    <t>65207-1002-87(S5)</t>
  </si>
  <si>
    <t>65208-1001-87(S5)</t>
  </si>
  <si>
    <t>65224-3971-43</t>
  </si>
  <si>
    <t>6540-3911-23(А4)</t>
  </si>
  <si>
    <t>6540-3911-19(L4)</t>
  </si>
  <si>
    <t>6540-3928-23(А4)</t>
  </si>
  <si>
    <t>6540-3928-19(L4)</t>
  </si>
  <si>
    <t>6540-3938-19(L4)</t>
  </si>
  <si>
    <t>6560-3198-43</t>
  </si>
  <si>
    <t>6580-3001-20(J5)</t>
  </si>
  <si>
    <t>**Максимальная полезная мощность (нетто), указываемая в ОТТС, ОТШ и ПТС</t>
  </si>
  <si>
    <t>Подготовил:</t>
  </si>
  <si>
    <t xml:space="preserve">Заместитель директора департамента маркетинга - </t>
  </si>
  <si>
    <t>Начальник отдела цен и конъюнктуры рынков</t>
  </si>
  <si>
    <t>С.В. Корякин</t>
  </si>
  <si>
    <t>Дополнительный прейскурант</t>
  </si>
  <si>
    <t>4308-6037-28(R4)</t>
  </si>
  <si>
    <t>4308-6067-28(R4)</t>
  </si>
  <si>
    <t>43253-6010-25(С4)</t>
  </si>
  <si>
    <t>43502-6023-45</t>
  </si>
  <si>
    <t>43502-6023-14(S4)</t>
  </si>
  <si>
    <t>43502-6024-45</t>
  </si>
  <si>
    <t>5308-6013-23(А4)</t>
  </si>
  <si>
    <t>5308-6021-23(A4)</t>
  </si>
  <si>
    <t>63501-6996-40</t>
  </si>
  <si>
    <t>6360-26001-73</t>
  </si>
  <si>
    <t>65117-6010-23(А4)</t>
  </si>
  <si>
    <t>65117-6020-23(А4)</t>
  </si>
  <si>
    <t>65117-6052-23(А4)</t>
  </si>
  <si>
    <t>53504-6013-46</t>
  </si>
  <si>
    <t>53504-6023-46</t>
  </si>
  <si>
    <t>5460-26066-73</t>
  </si>
  <si>
    <t>5460-26076-73</t>
  </si>
  <si>
    <t>6460-26002-73</t>
  </si>
  <si>
    <t>6460-26003-73</t>
  </si>
  <si>
    <t>6460-26006-73</t>
  </si>
  <si>
    <t>65116-6913-23(А4)</t>
  </si>
  <si>
    <t>65225-6010-43</t>
  </si>
  <si>
    <t>65225-6012-43</t>
  </si>
  <si>
    <t>65225-6141-43</t>
  </si>
  <si>
    <t>43255-6010-25(С4)</t>
  </si>
  <si>
    <t>45144-6051-23(А4)</t>
  </si>
  <si>
    <t>45144-6091-23(А4)</t>
  </si>
  <si>
    <t>53605-6010-23(А4)</t>
  </si>
  <si>
    <t>53605-6010-19(L4)</t>
  </si>
  <si>
    <t>65111-6020-46</t>
  </si>
  <si>
    <t>65115-6056-23(А4)</t>
  </si>
  <si>
    <t>65115-6057-23(А4)</t>
  </si>
  <si>
    <t>65115-6058-23(A4)</t>
  </si>
  <si>
    <t>65115-6059-23(А4)</t>
  </si>
  <si>
    <t>6520-26010-73</t>
  </si>
  <si>
    <t>6520-6010-29(К4)</t>
  </si>
  <si>
    <t>6520-26012-73</t>
  </si>
  <si>
    <t>6520-26013-73</t>
  </si>
  <si>
    <t>6520-6013-29(К4)</t>
  </si>
  <si>
    <t>6520-26014-73</t>
  </si>
  <si>
    <t>6520-6014-29(К4)</t>
  </si>
  <si>
    <t>6520-26015-73</t>
  </si>
  <si>
    <t>6520-26020-73</t>
  </si>
  <si>
    <t>6520-6021-73</t>
  </si>
  <si>
    <t>6520-6022-29(К4)</t>
  </si>
  <si>
    <t>6520-6024-73</t>
  </si>
  <si>
    <t>6520-6029-29(К4)</t>
  </si>
  <si>
    <t>6520-16041-73</t>
  </si>
  <si>
    <t>6520-6043-73</t>
  </si>
  <si>
    <t>6520-6044-73</t>
  </si>
  <si>
    <t>65201-26010-73</t>
  </si>
  <si>
    <t>65201-26011-73</t>
  </si>
  <si>
    <t>65201-26012-73</t>
  </si>
  <si>
    <t>65201-26013-73</t>
  </si>
  <si>
    <t>6522-6010-43</t>
  </si>
  <si>
    <t>6522-6012-43</t>
  </si>
  <si>
    <t>6522-6013-43</t>
  </si>
  <si>
    <t>6522-6041-43</t>
  </si>
  <si>
    <t>6522-6042-43</t>
  </si>
  <si>
    <t>4308-3016-25(С4)</t>
  </si>
  <si>
    <t>4308-3017-25(С4)</t>
  </si>
  <si>
    <t>4308-3018-25(С4)</t>
  </si>
  <si>
    <t>4308-3019-25(С4)</t>
  </si>
  <si>
    <t>4308-3021-25(C4)</t>
  </si>
  <si>
    <t>4308-3028-25(C4)</t>
  </si>
  <si>
    <t>4308-3029-25(C4)</t>
  </si>
  <si>
    <t>4308-3033-28(R4)</t>
  </si>
  <si>
    <t>43118-3016-46</t>
  </si>
  <si>
    <t>43118-3018-46</t>
  </si>
  <si>
    <t>43118-3019-46</t>
  </si>
  <si>
    <t>43118-3026-46</t>
  </si>
  <si>
    <t>43118-3050-42</t>
  </si>
  <si>
    <t>43118-3066-42</t>
  </si>
  <si>
    <t>43118-3067-42</t>
  </si>
  <si>
    <t>43118-3079-46</t>
  </si>
  <si>
    <t>43118-3087-46</t>
  </si>
  <si>
    <t>43118-3089-46</t>
  </si>
  <si>
    <t>43118-3096-42</t>
  </si>
  <si>
    <t>43118-3912-42</t>
  </si>
  <si>
    <t>43118-3938-46</t>
  </si>
  <si>
    <t>43118-3949-46</t>
  </si>
  <si>
    <t>43253-3010-25(С4)</t>
  </si>
  <si>
    <t>43253-3910-28(R4)</t>
  </si>
  <si>
    <t>43255-3010-25(С4)</t>
  </si>
  <si>
    <t>43255-3010-28(R4)</t>
  </si>
  <si>
    <t>43501-3011-26(D4)</t>
  </si>
  <si>
    <t>43501-3013-26(D4)</t>
  </si>
  <si>
    <t>43502-3032-14(S4)</t>
  </si>
  <si>
    <t>43502-3034-45</t>
  </si>
  <si>
    <t>43502-3038-45</t>
  </si>
  <si>
    <t>5308-3013-23(А4)</t>
  </si>
  <si>
    <t>5308-3015-23(А4)</t>
  </si>
  <si>
    <t>5350-3012-42</t>
  </si>
  <si>
    <t>5350-3015-42</t>
  </si>
  <si>
    <t>5350-3035-42</t>
  </si>
  <si>
    <t>5350-3060-42</t>
  </si>
  <si>
    <t>5350-3061-42</t>
  </si>
  <si>
    <t>5350-3912-42</t>
  </si>
  <si>
    <t>53605-3911-23(А4)</t>
  </si>
  <si>
    <t>53605-3911-19(L4)</t>
  </si>
  <si>
    <t>53605-3953-23(А4)</t>
  </si>
  <si>
    <t>53605-3954-23(А4)</t>
  </si>
  <si>
    <t>53605-3954-19(L4)</t>
  </si>
  <si>
    <t>53605-3955-23(А4)</t>
  </si>
  <si>
    <t>53605-3955-19(L4)</t>
  </si>
  <si>
    <t>63501-3026-40</t>
  </si>
  <si>
    <t>6360-23001-73</t>
  </si>
  <si>
    <t>65111-3912-42</t>
  </si>
  <si>
    <t>65111-3960-46</t>
  </si>
  <si>
    <t>65111-3963-42</t>
  </si>
  <si>
    <t>65111-3964-42</t>
  </si>
  <si>
    <t>65111-3990-42</t>
  </si>
  <si>
    <t>65115-3034-23(А4)</t>
  </si>
  <si>
    <t>65115-3037-23(А4)</t>
  </si>
  <si>
    <t>65115-3037-19(L4)</t>
  </si>
  <si>
    <t>65115-3056-23(А4)</t>
  </si>
  <si>
    <t>65115-3056-19(L4)</t>
  </si>
  <si>
    <t>65115-773056-19(L4)</t>
  </si>
  <si>
    <t>65115-773056-42</t>
  </si>
  <si>
    <t>65115-3057-23(A4)</t>
  </si>
  <si>
    <t>65115-3057-19(L4)</t>
  </si>
  <si>
    <t>65115-773057-19(L4)</t>
  </si>
  <si>
    <t>65115-773057-42</t>
  </si>
  <si>
    <t>65115-3060-23(А4)</t>
  </si>
  <si>
    <t>65115-3063-23(А4)</t>
  </si>
  <si>
    <t>65115-3064-23(А4)</t>
  </si>
  <si>
    <t>65115-3091-23(А4)</t>
  </si>
  <si>
    <t>65115-3928-23(А4)</t>
  </si>
  <si>
    <t>65115-3950-23(А4)</t>
  </si>
  <si>
    <t>65115-3953-23(А4)</t>
  </si>
  <si>
    <t>65115-3958-23(А4)</t>
  </si>
  <si>
    <t>65115-3961-23(А4)</t>
  </si>
  <si>
    <t>65115-3962-23(А4)</t>
  </si>
  <si>
    <t>65115-3964-23(А4)</t>
  </si>
  <si>
    <t>65115-3966-23(А4)</t>
  </si>
  <si>
    <t>65115-3971-23(А4)</t>
  </si>
  <si>
    <t>65115-3981-23(А4)</t>
  </si>
  <si>
    <t>65115-3982-23(А4)</t>
  </si>
  <si>
    <t>65117-3020-23(A4)</t>
  </si>
  <si>
    <t>6520-23010-73</t>
  </si>
  <si>
    <t>6520-3010-43</t>
  </si>
  <si>
    <t>6520-3010-29(К4)</t>
  </si>
  <si>
    <t>6520-3011-29(К4)</t>
  </si>
  <si>
    <t>6520-23012-73</t>
  </si>
  <si>
    <t>6520-3012-43</t>
  </si>
  <si>
    <t>6520-23020-73</t>
  </si>
  <si>
    <t>6520-3020-43</t>
  </si>
  <si>
    <t>6520-23022-73</t>
  </si>
  <si>
    <t>6520-3022-43</t>
  </si>
  <si>
    <t>6520-3070-73</t>
  </si>
  <si>
    <t>6520-3071-73</t>
  </si>
  <si>
    <t>6520-3073-73</t>
  </si>
  <si>
    <t>6520-3910-29(К4)</t>
  </si>
  <si>
    <t>6520-3970-29(К4)</t>
  </si>
  <si>
    <t>65201-23010-73</t>
  </si>
  <si>
    <t>65201-3010-43</t>
  </si>
  <si>
    <t>65201-3930-29(К4)</t>
  </si>
  <si>
    <t>65201-3950-29(К4)</t>
  </si>
  <si>
    <t>65201-3953-73</t>
  </si>
  <si>
    <t>65201-3070-74</t>
  </si>
  <si>
    <t>65201-3953-43</t>
  </si>
  <si>
    <t>6522-3010-43</t>
  </si>
  <si>
    <t>65222-3010-43</t>
  </si>
  <si>
    <t>65224-3970-43</t>
  </si>
  <si>
    <t>65225-3010-43</t>
  </si>
  <si>
    <t>65225-3970-43</t>
  </si>
  <si>
    <t>65225-3971-43</t>
  </si>
  <si>
    <t>65225-3972-43</t>
  </si>
  <si>
    <t>65225-3973-43</t>
  </si>
  <si>
    <t>6540-3028-23(А4)</t>
  </si>
  <si>
    <t>6540-3028-19(L4)</t>
  </si>
  <si>
    <t>6540-3910-23(А4)</t>
  </si>
  <si>
    <t>6540-3910-19(L4)</t>
  </si>
  <si>
    <t>6560-3960-43</t>
  </si>
  <si>
    <t>** Максимальная полезная мощность (нетто), указываемая в ОТТС, ОТШ и ПТС</t>
  </si>
  <si>
    <t>6х6</t>
  </si>
  <si>
    <t>ZF16</t>
  </si>
  <si>
    <t>─</t>
  </si>
  <si>
    <t>12.00R20</t>
  </si>
  <si>
    <t>1450/1530</t>
  </si>
  <si>
    <t xml:space="preserve">МКБ, МОБ, дв. КАМАЗ-740.632-400 (E-4), топл. ап. BOSCH, Common Rail, РК КАМАЗ-6522, КОМ с насосом, шины "Север", диаметр шкворня 3,5", аэродинам.козырек, пневмоподв. каб., тахограф российского стандарта с блоком СКЗИ </t>
  </si>
  <si>
    <t xml:space="preserve">МКБ, МОБ, дв. КАМАЗ-740.632-400 (E-4), топл. ап. BOSCH, Common Rail, РК КАМАЗ-6522, КОМ с насосом, шины "Север", диаметр шкворня 2", аэродинам.козырек, пневмоподв. каб., тахограф российского стандарта с блоком СКЗИ </t>
  </si>
  <si>
    <t>1550/1630</t>
  </si>
  <si>
    <t>1885/1965</t>
  </si>
  <si>
    <t xml:space="preserve">МКБ, МОБ, дв. КАМАЗ-740.632-400 (E-4), топл. ап. BOSCH, Common Rail, мосты Daimler, РК КАМАЗ-6522, КОМ с насосом, шины "Север", отоп. Планар, ДЗК, диаметр шкворня 2", пневмоподв. каб., тахограф российского стандарта с блоком СКЗИ </t>
  </si>
  <si>
    <t>Динамика цен на автомобили КАМАЗ от предыдущего прейскуранта</t>
  </si>
  <si>
    <t xml:space="preserve">Прейскурантная цена, руб. без НДС </t>
  </si>
  <si>
    <t xml:space="preserve">Рост цен </t>
  </si>
  <si>
    <t>с 01.04.17</t>
  </si>
  <si>
    <t>с 01.10.17</t>
  </si>
  <si>
    <t>коэф.</t>
  </si>
  <si>
    <t>руб. без НДС</t>
  </si>
  <si>
    <t>Макс.полез. мощность (нетто)*</t>
  </si>
  <si>
    <t>* Максимальная полезная мощность (нетто), указываемая в ОТТС, ОТШ и ПТС</t>
  </si>
  <si>
    <t>4х2</t>
  </si>
  <si>
    <t>ZF6</t>
  </si>
  <si>
    <t>245/70R19,5</t>
  </si>
  <si>
    <t>шк-пет.</t>
  </si>
  <si>
    <t xml:space="preserve">МКБ, дв. Cummins ISB6.7e4 245 (Е-4), ТНВД BOSCH, система нейтрализ. ОГ(AdBlue), КПП ZF6S1000, внутр. размеры платформы 5162х2470х730 мм, тахограф российского стандарта с блоком СКЗИ </t>
  </si>
  <si>
    <t xml:space="preserve">МКБ, дв. Cummins ISB6.7e4 245 (Е-4), ТНВД BOSCH, система нейтрализ. ОГ(AdBlue), КПП ZF6S1000, тент, каркас, внутр. размеры платформы 6112х2470х730 мм, тахограф российского стандарта с блоком СКЗИ </t>
  </si>
  <si>
    <t xml:space="preserve">МКБ, дв. Cummins ISB6.7e4 245 (Е-4), ТНВД BOSCH, система нейтрализ. ОГ(AdBlue), КПП ZF6S1000, внутр. размеры платформы 6112х2470х730 мм, тахограф российского стандарта с блоком СКЗИ </t>
  </si>
  <si>
    <t xml:space="preserve">МКБ, дв. Cummins ISB6.7e4 245 (Е-4), ТНВД BOSCH, система нейтрализ. ОГ(AdBlue), КПП ZF6S1000, задняя пневмоподвеска, тент, каркас, внутр. размеры платформы 6112х2470х730 мм, тахограф российского стандарта с блоком СКЗИ </t>
  </si>
  <si>
    <t>425/85R21 390/95R20</t>
  </si>
  <si>
    <t xml:space="preserve">МКБ, МОБ, дв. КАМАЗ 740.662-300(Е-4), топл. ап. BOSCH, Common Rail, тент, каркас, внутр. размеры платформы 6112х2470х730 мм, тахограф российского стандарта с блоком СКЗИ </t>
  </si>
  <si>
    <t>ZF9</t>
  </si>
  <si>
    <t>210+350</t>
  </si>
  <si>
    <t>кр-пет.</t>
  </si>
  <si>
    <t xml:space="preserve">МКБ, МОБ, дв. КАМАЗ 740.662-300(Е-4), топл. ап. BOSCH, Common Rail, тент, каркас, лебедка, внутр. размеры платформы 6112х2470х730 мм, тахограф российского стандарта с блоком СКЗИ </t>
  </si>
  <si>
    <t xml:space="preserve">МКБ, МОБ, дв. КАМАЗ 740.662-300(Е-4), топл. ап. BOSCH, Common Rail, тент, каркас, лебедка,  внутр. размеры платформы 6112х2470х730 мм, тахограф российского стандарта с блоком СКЗИ </t>
  </si>
  <si>
    <t>10.00R20 11.00R20 11.00R22,5</t>
  </si>
  <si>
    <t xml:space="preserve">МКБ,  дв.Cummins 4ISBe4 185 (Е-4), ТНВД BOSCH, система нейтрализ. ОГ(AdBlue), КПП ZF6S700, внутр. размеры платформы 5162х2470х730 мм, тахограф российского стандарта с блоком СКЗИ </t>
  </si>
  <si>
    <t xml:space="preserve">МКБ, дв. Сummins  ISB6.7e4 245 (Е-4), система нейтрализ. ОГ(AdBlue), ТНВД BOSCH, КПП ZF6S1000, внутр. размеры платформы 5162х2470х730 мм, тахограф российского стандарта с блоком СКЗИ </t>
  </si>
  <si>
    <t xml:space="preserve">МКБ, дв. Сummins  ISB6.7e4 245 (Е-4), система нейтрализ. ОГ(AdBlue), ТНВД BOSCH, внутр. размеры платформы 5162х2470х730 мм, тахограф российского стандарта с блоком СКЗИ </t>
  </si>
  <si>
    <t>4х4</t>
  </si>
  <si>
    <t>425/85R21</t>
  </si>
  <si>
    <t>2х210</t>
  </si>
  <si>
    <t xml:space="preserve">МКБ, МОБ, дв. КАМАЗ-740.652-260 (E-4), топл. ап.BOSCH, Common Rail, тент, каркас, лебедка, внутр. размеры платформы 4892х2470х730 мм, тахограф российского стандарта с блоком СКЗИ </t>
  </si>
  <si>
    <t xml:space="preserve">МКБ, МОБ, дв. Cummins ISB6.7 275 (Е-4), ТНВД BOSCH, тент, каркас, лебедка, внутр. размеры платформы 4892х2470х730 мм, тахограф российского стандарта с блоком СКЗИ </t>
  </si>
  <si>
    <t xml:space="preserve">МКБ, МОБ, дв. КАМАЗ-740.652-260 (E-4), топл. ап.BOSCH, Common Rail, тент, каркас, внутр. размеры платформы 4892х2470х730 мм, тахограф российского стандарта с блоком СКЗИ </t>
  </si>
  <si>
    <t>285/70R19,5</t>
  </si>
  <si>
    <t xml:space="preserve">МКБ,  Cummins ISB6.7e4 300 (Е-4), ТНВД BOSCH, система нейтрализ. ОГ(AdBlue), тент, каркас, задний мост Dana DN5308, задн. пнемоподв., внутр. размеры платформы 7798х2470х730 мм, тахограф российского стандарта с блоком СКЗИ </t>
  </si>
  <si>
    <t xml:space="preserve">МКБ,  Cummins ISB6.7e4 300 (Е-4), ТНВД BOSCH, система нейтрализ. ОГ(AdBlue), тент, каркас, задний мост Dana DN5308, задн. пнемоподв., внутр. размеры платформы 7258х2470х730 мм, тахограф российского стандарта с блоком СКЗИ </t>
  </si>
  <si>
    <t>МКБ,  Cummins ISB6.7e4 300, ТНВД BOSCH, система нейтрализ. ОГ(AdBlue), задний мост Dana DN5308, задн. пнемоподв., рестайлинг, внутр. размеры платформы 7258х2470х730 мм</t>
  </si>
  <si>
    <t xml:space="preserve">МКБ, МОБ, дв. КАМАЗ-740.622-280 (E-4), топл. ап.BOSCH, Common Rail, тент, каркас, лебедка, внутр. размеры платформы 4892х2470х730 мм, тахограф российского стандарта с блоком СКЗИ </t>
  </si>
  <si>
    <t xml:space="preserve">МКБ, МОБ, дв. КАМАЗ-740.622-280 (E-4), топл. ап.BOSCH, Common Rail, тент, каркас, внутр. размеры платформы 4892х2470х730 мм, тахограф российского стандарта с блоком СКЗИ </t>
  </si>
  <si>
    <t>8х8</t>
  </si>
  <si>
    <t xml:space="preserve">МКБ, МОБ,  дв. КАМАЗ 740.602-360 (Е-4), топл. ап.BOSCH, Common Rail, для установки специального геофизического оборудования, внутр. размеры платформы 6112х2470х730 мм, тахограф российского стандарта с блоком СКЗИ </t>
  </si>
  <si>
    <t>6х4</t>
  </si>
  <si>
    <t>315/80R22,5</t>
  </si>
  <si>
    <t>МКБ, МОБ, дв. КАМАЗ-740.73-400 (E-4), топл. ап. BOSCH, Common Rail, система нейтрализ. ОГ (AdBlue), ДЗК, пневмоподв. каб., отоп.каб., к-т сдвижной крыши, к-т распашных дверей, тент, каркас, рестайлинг, внутр. размеры платформы 7800х2470х600 мм, тахограф российского стандарта с блоком СКЗИ [Continental DTCO 3283]</t>
  </si>
  <si>
    <t>11.00R20 11.00R22,5</t>
  </si>
  <si>
    <t xml:space="preserve">МКБ, МОБ, Cummins ISB6.7e4 300 (Е-4), ТНВД BOSCH, система нейтрализ. ОГ(AdBlue), тент, каркас, аэродинам.козырек, внутр. размеры платформы 7800х2470х730 мм, тахограф российского стандарта с блоком СКЗИ </t>
  </si>
  <si>
    <t xml:space="preserve">МКБ, МОБ, Cummins ISB6.7 300 (Е-4), ТНВД BOSCH, Common Rail, тент, каркас, аэродинам.козырек, внутр. размеры платформы 7800х2470х730 мм, тахограф российского стандарта с блоком СКЗИ </t>
  </si>
  <si>
    <t xml:space="preserve">МКБ, МОБ, Cummins ISB6.7e4 300 (Е-4), ТНВД BOSCH, Common Rail, тент, каркас, аэродинам.козырек, внутр. размеры платформы 7800х2470х730 мм, пер. и зад. подвески пневмат-ие, отопитель каб., тахограф российского стандарта с блоком СКЗИ </t>
  </si>
  <si>
    <t xml:space="preserve">МКБ, МОБ, Cummins ISB6.7 300 (Е-4), ТНВД BOSCH, Common Rail, тент, каркас, аэродинам.козырек, внутр. размеры платформы 7800х2470х730 мм, пер. и зад. подвески пневмат-ие, отопитель каб., тахограф российского стандарта с блоком СКЗИ </t>
  </si>
  <si>
    <t>10.00R20 11.00R22,5</t>
  </si>
  <si>
    <t xml:space="preserve">МКБ, МОБ, Cummins ISB6.7e4 300 (Е-4), ТНВД BOSCH, система нейтрализ. ОГ(AdBlue), тент, каркас, внутр. размеры платформы 6112х2470х730 мм, тахограф российского стандарта с блоком СКЗИ </t>
  </si>
  <si>
    <t xml:space="preserve">МКБ, МОБ, Cummins ISB6.7 300 (Е-4), ТНВД BOSCH, Common Rail, тент, каркас, внутр. размеры платформы 6112х2470х730 мм, тахограф российского стандарта с блоком СКЗИ </t>
  </si>
  <si>
    <t>МКБ, МОБ, дв. Daimler OM457LA (Евро-5), КПП ZF 16S2220, система нейтрализ. ОГ(AdBlue), ECAS, EBS, ESP, ASR, кабина Daimler (низкая), кондиционер, отопитель каб. Eberspacher, вед. мосты Даймлер HD4/HL4 на пн.подвеске, тахограф российского стандарта с блоком СКЗИ , ДЗК, борт платф. с к-том сдвижн. крыши, к-том распашных дверей, тент/каркас</t>
  </si>
  <si>
    <t>МКБ, МОБ, дв. Daimler OM457LA (Евро-5), КПП ZF 16S2220, система нейтрализ. ОГ(AdBlue), ECAS, EBS, ESP, ASR, кабина Daimler (низкая), кондиционер, отопитель каб. Eberspacher, вед. мосты Dana на пн.подвеске, тахограф российского стандарта с блоком СКЗИ , ДЗК, борт платф. с к-том сдвижн. крыши, к-том распашных дверей, тент/каркас</t>
  </si>
  <si>
    <t>16.00R20</t>
  </si>
  <si>
    <t>2х350</t>
  </si>
  <si>
    <t xml:space="preserve">МКБ, МОБ, дв. КАМАЗ 740.632-400 (Е-4),  топл. ап. BOSCH, Common Rail, РК  c КОМ прив. леб. PTO M200, лебедка, отоп. каб., шины Michelin, внутр. размеры платформы 7258х2470х730 мм, тахограф российского стандарта с блоком СКЗИ </t>
  </si>
  <si>
    <t xml:space="preserve">МКБ, МОБ, дв. КАМАЗ 740.632-400 (Е-4),  топл. ап. BOSCH, Common Rail, РК, отоп. каб., шины Michelin, внутр. размеры платформы 7258х2470х730 мм, тахограф российского стандарта с блоком СКЗИ </t>
  </si>
  <si>
    <t>1490/1530</t>
  </si>
  <si>
    <t xml:space="preserve">МКБ, МОБ, дв. КАМАЗ-740.662-300 (E-4), топл. ап.BOSCH, Common Rail, выхлоп вверх, защ.кожух ТБ, тахограф российского стандарта с блоком СКЗИ </t>
  </si>
  <si>
    <t xml:space="preserve">МКБ, МОБ, дв. КАМАЗ-740.662-300 (E-4), топл. ап.BOSCH, Common Rail, тахограф российского стандарта с блоком СКЗИ </t>
  </si>
  <si>
    <t xml:space="preserve">МКБ, МОБ, дв. КАМАЗ-740.662-300 (E-4), топл. ап.BOSCH, Common Rail, КОМ ZF (OMFB) с насосом, выхл.вверх защ.кожух ТБ, тахограф российского стандарта с блоком СКЗИ </t>
  </si>
  <si>
    <t xml:space="preserve">МКБ, МОБ, дв. КАМАЗ-740.662-300 (E-4), топл. ап.BOSCH, Common Rail, КОМ с насосом, выхл.вверх защ.кожух ТБ, тахограф российского стандарта с блоком СКЗИ </t>
  </si>
  <si>
    <t>315/60R22,5</t>
  </si>
  <si>
    <t>350+350</t>
  </si>
  <si>
    <t xml:space="preserve">МКБ, дв. КАМАЗ-740.73-400 (E-4), топл. ап. BOSCH, Common Rail, система нейтрализ. ОГ (AdBlue), отоп.каб., задняя пнев. подв., гипоид.задний мост FAW, пневмоподв. каб., тахограф российского стандарта с блоком СКЗИ </t>
  </si>
  <si>
    <t>315/70R22,5</t>
  </si>
  <si>
    <t>2х400</t>
  </si>
  <si>
    <t>МКБ, дв. Daimler OM457LA (Евро-5), КПП 16S2221 с интардером, зад. мост Daimler HL6, ECAS, система нейтрализ. ОГ (AdBlue), EBS, ESP, ASR, каб. Daimler (высокая), пневмоподв. каб., кондиционер, автономный отопитель Eberspaecher Airtronic D2 24V, сид. пасс. на пневм. подв., электронасос МОК, бок. огражд., тахограф европейского стандарта [Continental VDO DTCO 1381]</t>
  </si>
  <si>
    <t>ZF12</t>
  </si>
  <si>
    <t>МКБ, дв. Daimler OM457LA (Евро-5), КПП 12AS2131 с интардером, зад. мост Daimler HL6, ECAS, система нейтрализ. ОГ (AdBlue), EBS, ESP, ASR, каб. Daimler, пневмоподв. каб., кондиционер, автономный отопитель Eberspaecher Airtronic D2 24V, сид. пасс. на пневм. подв., электронасос МОК, бок. огражд., тахограф европейского стандарта [Continental VDO DTCO 1381]</t>
  </si>
  <si>
    <t>МКБ, дв. Daimler OM457LA (Евро-5), КПП без интардера, зад. мост Daimler HL6, ECAS, система нейтрализ. ОГ (AdBlue), EBS, ESP, ASR, каб. Daimler, пружин. подв.. каб., кондиционер, автономный отопитель Eberspaecher Airtronic D2 24V, тахограф российского стандарта с блоком СКЗИ , проблеск. маячки на крыше каб., ДЗК, защ. кожух т.бака, КОМ ZF  (OMFB) c насосом, гидрооборуд-е, без бок. огражд-я, без аэродин. обтекателя каб.</t>
  </si>
  <si>
    <t>МКБ, дв. Daimler OM457LA (Евро-5), АКПП без интардера, зад. мост Daimler HL6, ECAS, система нейтрализ. ОГ (AdBlue), EBS, ESP, ASR, каб. Daimler (высокая), пневмоподв. каб., сид. пасс. на пневм. подв., кондиционер, автономный отопитель Eberspaecher Airtronic D2 24V, тахограф европейского стандарта [Continental VDO DTCO 1381], бок. ограж-е</t>
  </si>
  <si>
    <t>МКБ, дв. Daimler OM457LA (Евро-5), КПП без интардера, зад. мост Daimler HL6, ECAS, система нейтрализ. ОГ (AdBlue), EBS, ESP, ASR, каб. Daimler (высокая), пневмоподв. каб., кондиционер, автономный отопитель Eberspaecher Airtronic D2 24V, тахограф европейского стандарта [Continental VDO DTCO 1381], без бок. ограж-я</t>
  </si>
  <si>
    <t>МКБ, дв. Daimler OM457LA (Евро-5), КПП без интардера, зад. мост Daimler HL6, ECAS, система нейтрализ. ОГ (AdBlue), EBS, ESP, ASR, каб. Daimler (высокая), пружин. подв. каб., кондиционер, автономный отопитель Eberspaecher Airtronic D2 24V, тахограф европейского стандарта [Continental VDO DTCO 1381], без бок. ограж-я</t>
  </si>
  <si>
    <t>МКБ, дв. Daimler OM457LA (Евро-5), КПП без интардера, зад. мост Daimler HL6, ECAS, система нейтрализ. ОГ (AdBlue), EBS, ESP, ASR, каб. Daimler, пневмоподв. каб., кондиционер, автономный отопитель Eberspaecher Airtronic D2 24V, тахограф европейского стандарта [Continental VDO DTCO 1381], без бок. ограж-я</t>
  </si>
  <si>
    <t>МКБ, дв. Daimler OM457LA (Евро-5), КПП без интардера, зад. мост Daimler HL6, ECAS, система нейтрализ. ОГ (AdBlue), EBS, ESP, ASR, каб. Daimler (низкая), пружин. подв.. каб., кондиционер, автономный отопитель Eberspaecher Airtronic D2 24V, тахограф российского стандарта с блоком СКЗИ , проблеск. маячки на крыше каб., ДЗК, защ. кожух т.бака, без бок. огражд-я</t>
  </si>
  <si>
    <t>МКБ, дв. Daimler OM457LA (Евро-5), КПП без интардера, зад. мост Daimler HL6, ECAS, система нейтрализ. ОГ (AdBlue), EBS, ESP, ASR, каб. Daimler (высокая), пружин. подв. каб., кондиционер, автономный отопитель Eberspaecher Airtronic D2 24V, ДЗК, тахограф европейского стандарта [Continental VDO DTCO 1381], без бок. ограж-я</t>
  </si>
  <si>
    <t>МКБ, дв. Daimler OM457LA (Евро-5), АКПП без интардера, зад. мост Daimler HL6, ECAS, система нейтрализ. ОГ (AdBlue), EBS, ESP, ASR, каб. Daimler (высокая), пружин. подв. каб., кондиционер, автономный отопитель Eberspaecher Airtronic D2 24V, ДЗК, тахограф европейского стандарта [Continental VDO DTCO 1381], без бок. ограж-я</t>
  </si>
  <si>
    <t>300х2</t>
  </si>
  <si>
    <t>1300/1360</t>
  </si>
  <si>
    <t xml:space="preserve">МКБ, МОБ, дв. КАМАЗ-740.73-400 (E-4), топл. ап. BOSCH, система нейтрализ. ОГ (AdBlue), Common Rail, отоп.каб., пневмоподв. каб., аэродинам.козырек, тахограф российского стандарта с блоком СКЗИ </t>
  </si>
  <si>
    <t>1265/1325</t>
  </si>
  <si>
    <t xml:space="preserve">МКБ, МОБ, дв. КАМАЗ-740.73-400 (E-4), топл. ап. BOSCH, система нейтрализ. ОГ (AdBlue), Common Rail, отоп.каб., пневмоподв. каб., защ.кожух ТБ, выхл.вверх, тахограф российского стандарта с блоком СКЗИ </t>
  </si>
  <si>
    <t>1345/1410</t>
  </si>
  <si>
    <t xml:space="preserve">МКБ, МОБ, дв. КАМАЗ-740.73-400 (E-4), топл. ап. BOSCH, система нейтрализ. ОГ (AdBlue), Common Rail, отоп.каб., пневмоподв. каб., КОМ ZF  (OMFB) c насосом, аэродинам.козырек, тахограф российского стандарта с блоком СКЗИ </t>
  </si>
  <si>
    <t xml:space="preserve">МКБ, МОБ, дв. КАМАЗ-740.73-400 (E-4), топл. ап. BOSCH, система нейтрализ. ОГ (AdBlue), Common Rail, отоп.каб., пневмоподв. каб., КОМ ZF  (OMFB) c насосом, защ.кожух ТБ, выхл.вверх, тахограф российского стандарта с блоком СКЗИ </t>
  </si>
  <si>
    <t xml:space="preserve">МКБ, МОБ, дв. КАМАЗ-740.73-400 (E-4), топл. ап. BOSCH, система нейтрализ. ОГ (AdBlue), Common Rail, отоп.каб., пневмоподв. каб., аэродинам.козырек, вед. мосты DANA, зад. подвеска пневм., тахограф российского стандарта с блоком СКЗИ </t>
  </si>
  <si>
    <t>-</t>
  </si>
  <si>
    <t>2х300</t>
  </si>
  <si>
    <t xml:space="preserve">МКБ, МОБ, дв. Daimler OM457LA (Евро-5), КПП ZF 16S2221 с интардером, система нейтрализ. ОГ(AdBlue), ECAS, EBS, ESP, ASR, кабина Daimler (низкая), кондиционер, отопитель каб. Eberspacher, вед. мосты Dana на пн.подвеске, тахограф российского стандарта с блоком СКЗИ </t>
  </si>
  <si>
    <t>ZF12А</t>
  </si>
  <si>
    <t>МКБ, МОБ, дв. Daimler OM457LA (Евро-5), КПП ZF 12АS2135 без интардера, система нейтрализ. ОГ(AdBlue), ECAS, EBS, ESP, ASR, кабина Daimler (низкая), кондиционер, отопитель каб. Eberspacher, мосты Dana на пн.подвеске,  КОМ ZF  (OMFB) c насосом, тахограф российского стандарта с блоком СКЗИ , защ. кожух т.бака, защита электропроводки, проблеск. маячки, кнопка авар-го откл-я массы в каб., гидрооборуд-е.</t>
  </si>
  <si>
    <t>МКБ, МОБ, дв. Daimler OM457LA (Евро-5), КПП ZF 12АS2130 без интардера, система нейтрализ. ОГ(AdBlue), ECAS, EBS, ESP, ASR, кабина Daimler (низкая), кондиционер, отопитель каб. Eberspacher, мосты Dana на пн.подвеске,  тахограф российского стандарта с блоком СКЗИ , защ. кожух т.бака, защита электропроводки, проблеск. маячки, кнопка авар-го откл-я массы в каб..</t>
  </si>
  <si>
    <t>11.00R22,5</t>
  </si>
  <si>
    <t>1255/1330</t>
  </si>
  <si>
    <t xml:space="preserve">МКБ, МОБ, дв. Cummins ISB6.7e4 300 (Е-4), ТНВД BOSCH, система нейтрализ. ОГ(AdBlue), аэродинам.козырек, тахограф российского стандарта с блоком СКЗИ </t>
  </si>
  <si>
    <t xml:space="preserve">МКБ, МОБ, дв. Cummins ISB6.7e4 300 (Е-4), ТНВД BOSCH, система нейтрализ. ОГ(AdBlue), выхлоп вверх, защ. кожух ТБ, тахограф российского стандарта с блоком СКЗИ </t>
  </si>
  <si>
    <t xml:space="preserve">МКБ, МОБ, дв. Cummins ISB6.7e4 300 (Е-4), ТНВД BOSCH, система нейтрализ. ОГ(AdBlue), КОМ ZF  (OMFB) c  насосом, выхлоп вверх, защ кожух ТБ, тахограф российского стандарта с блоком СКЗИ </t>
  </si>
  <si>
    <t xml:space="preserve">МКБ, МОБ, дв. КАМАЗ-740.632-400 (E-4), топл. ап. BOSCH, Common Rail,  КОМ с насосом, РК КАМАЗ-6522, ДЗК, круиз-контроль, диаметр шкворня 2", шины Michelin, пневмоподв.каб., тахограф российского стандарта с блоком СКЗИ  </t>
  </si>
  <si>
    <t xml:space="preserve">МКБ, МОБ, дв. КАМАЗ-740.632-400 (E-4), топл. ап. BOSCH, Common Rail,  КОМ с насосом, РК КАМАЗ-6522, ДЗК, круиз-контроль, шины Michelin, пневмоподв.каб., диаметр шкворня 3,5", тахограф российского стандарта с блоком СКЗИ [Continental DTCO 3283] </t>
  </si>
  <si>
    <t>1530/1610</t>
  </si>
  <si>
    <t xml:space="preserve">МКБ, МОБ, дв. КАМАЗ-740.632-400 (E-4), топл. ап. BOSCH, Common Rail,  КОМ с насосом, РК КАМАЗ-6522, ДЗК, круиз-контроль, диаметр шкворня 3,5", шины Michelin, пневмоподв.каб., тахограф российского стандарта с блоком СКЗИ  </t>
  </si>
  <si>
    <t xml:space="preserve">МКБ, МОБ, дв. КАМАЗ-740.632-400 (E-4), топл. ап. BOSCH, Common Rail, РК КАМАЗ-6522,  КОМ  с насосом,  шины "Север", отоп. Планар, ДЗК, диаметр шкворня 3,5", пневмоподв. каб., тахограф российского стандарта с блоком СКЗИ </t>
  </si>
  <si>
    <t>МКБ, МОБ, дв. Daimler OM457LA 428 л.с. (Евро-5), КПП ZF 16S2220, система нейтрализ. ОГ(AdBlue), АBS, ESP, ASR, кабина Daimler (низкая), т. баки аллюм., кондиционер, автономный отопитель, тахограф российского стандарта с блоком СКЗИ [Continental DTCO 3283]</t>
  </si>
  <si>
    <t>–</t>
  </si>
  <si>
    <t xml:space="preserve">зад.разгрузка, овал.сеч., МКБ, дв. Cummins 4 ISBe4 185 (Е-4), система нейтрализ. ОГ(AdBlue), ТНВД BOSCH, КПП ZF6S700, полог, тахограф российского стандарта с блоком СКЗИ </t>
  </si>
  <si>
    <t xml:space="preserve">зад.разгрузка, овал.сеч., МКБ, дв.Cummins ISB6.7e4 245 (Е-4), система нейтрализ. ОГ(AdBlue), ТНВД BOSCH, КПП ZF6S1000, полог, тахограф российского стандарта с блоком СКЗИ </t>
  </si>
  <si>
    <t xml:space="preserve">зад.разгрузка, овал.сеч., МКБ, дв. ISB6.7e4 245  (Е-4), система нейтрализ. ОГ(AdBlue), ТНВД BOSCH, КОМ 5511 с насосом НШ-32А-3-Л, полог, тахограф российского стандарта с блоком СКЗИ </t>
  </si>
  <si>
    <t xml:space="preserve">зад.разгрузка, обогрев платф., МКБ, МОБ, дв. КАМАЗ 740.662-300(Е-4), топл. ап. BOSCH, Common Rail, ДЗК, на ш.43118-3019-46, тахограф российского стандарта с блоком СКЗИ </t>
  </si>
  <si>
    <t xml:space="preserve">бок.разгрузка, надст.борта, МКБ, МОБ, дв. Cummins ISB6.7e4 300 (Е-4), ТНВД BOSCH, система нейтрализ. ОГ(AdBlue), ДЗК, на ш.65115-3063-23(А4), тахограф российского стандарта с блоком СКЗИ </t>
  </si>
  <si>
    <t xml:space="preserve">бок.разгрузка, надст.борта, МКБ, МОБ, дв. Cummins ISB6.7 300 (Е-4), ТНВД BOSCH, Common Rail, ДЗК, на ш.65115-3063-19(L4), тахограф российского стандарта с блоком СКЗИ </t>
  </si>
  <si>
    <t xml:space="preserve">бок.разгрузка, надст.борта, МКБ, МОБ, дв. КАМАЗ 740.622-280 (Е-4), ТНВД BOSCH, Common Rail, ДЗК, на ш.65115-773063-42, тахограф российского стандарта с блоком СКЗИ </t>
  </si>
  <si>
    <t>бок.разгрузка, задн. борт открывается, нижние борта с нижней и верхней навеской, тент с механизмом натяжителя, выдв. лестница с площадкой, МКБ, МОБ, дв. КАМАЗ 740.622-280 (Е-4), ТНВД BOSCH, Common Rail, ДЗК, рестайлинг, на ш.65115-773063-42, тахограф российского стандарта с блоком СКЗИ [Continental DTCO 3283]</t>
  </si>
  <si>
    <t xml:space="preserve">бок.разгрузка, МКБ, МОБ, дв. Cummins ISB6.7e4 300 (Е-4), , ТНВД BOSCH, система нейтрализ. ОГ(AdBlue),  ДЗК, на ш.65115-3063-23(А4), тахограф российского стандарта с блоком СКЗИ </t>
  </si>
  <si>
    <t xml:space="preserve">бок.разгрузка, МКБ, МОБ, дв. Cummins ISB6.7 300 (Е-4), ТНВД BOSCH, Common Rail,  ДЗК, на ш.65115-3063-19(L4), тахограф российского стандарта с блоком СКЗИ </t>
  </si>
  <si>
    <t xml:space="preserve">бок.разгрузка, МКБ, МОБ, дв. Cummins ISB6.7e4 300 (Е-4), ТНВД BOSCH, система нейтрализ. ОГ(AdBlue), ДЗК, на ш.65115-3091-23(А4), тахограф российского стандарта с блоком СКЗИ </t>
  </si>
  <si>
    <t xml:space="preserve">бок.разгрузка, МКБ, МОБ, дв. Cummins ISB6.7 300 (Е-4), ТНВД BOSCH, Common Rail, ДЗК, на ш.65115-3091-19(L4), тахограф российского стандарта с блоком СКЗИ </t>
  </si>
  <si>
    <t xml:space="preserve">МКБ, дв. Cummins ISB6.7e4 300(Е-4), ТНВД BOSCH, система нейтрализ. ОГ(AdBlue), аэродинам.козырек, ДЗК, тахограф российского стандарта с блоком СКЗИ </t>
  </si>
  <si>
    <t xml:space="preserve">МКБ, дв. Cummins ISB6.7 300 (Е-4), ТНВД BOSCH, Common Rail, аэродинам.козырек, ДЗК, тахограф российского стандарта с блоком СКЗИ </t>
  </si>
  <si>
    <t xml:space="preserve">зад.разгрузка, обогрев платф., МКБ, МОБ, дв. КАМАЗ 740.622-280 (Е-4), топл.ап. BOSCH, Common Rail, тахограф российского стандарта с блоком СКЗИ </t>
  </si>
  <si>
    <t xml:space="preserve">зад.разгрузка,  дв. КАМАЗ 740.662-300(Е-4), топл. ап. BOSCH, Common Rail, обогрев платф, МКБ, МОБ, тахограф российского стандарта с блоком СКЗИ </t>
  </si>
  <si>
    <t xml:space="preserve">зад.разгрузка, овал.сеч, МКБ, МОБ, Cummins ISB6.7e4 300 (Е-4), ТНВД BOSCH, система нейтрализ. ОГ (AdBlue), тахограф российского стандарта с блоком СКЗИ </t>
  </si>
  <si>
    <t xml:space="preserve">зад.разгрузка, овал.сеч, МКБ, МОБ, Cummins ISB6.7 300 (Е-4), ТНВД BOSCH, Common Rail, обогрев платф., тахограф российского стандарта с блоком СКЗИ </t>
  </si>
  <si>
    <t xml:space="preserve">зад.разгрузка, овал.сеч, МКБ, МОБ, дв. Cummins ISB6.7 300 (Е-4), ТНВД BOSCH, Common Rail, тахограф российского стандарта с блоком СКЗИ </t>
  </si>
  <si>
    <t xml:space="preserve">зад.разгрузка, овал.сеч, МКБ, МОБ, дв. КАМАЗ 740.622-280 (Е-4), ТНВД BOSCH, Common Rail, обогрев платф., тахограф российского стандарта с блоком СКЗИ </t>
  </si>
  <si>
    <t xml:space="preserve">бок.разгрузка, МКБ, МОБ, Cummins ISB6.7e4 300 (Е-4), ТНВД BOSCH, система нейтрализ. ОГ (AdBlue), тахограф российского стандарта с блоком СКЗИ </t>
  </si>
  <si>
    <t xml:space="preserve">бок.разгрузка, МКБ, МОБ, Cummins ISB6.7 300 (Е-4), ТНВД BOSCH, Common Rail, тахограф российского стандарта с блоком СКЗИ </t>
  </si>
  <si>
    <t xml:space="preserve">бок.разгрузка, МКБ, МОБ, дв. Cummins ISB6.7 300 (Е-4), ТНВД BOSCH, Common Rail, тахограф российского стандарта с блоком СКЗИ </t>
  </si>
  <si>
    <t xml:space="preserve">бок.разгрузка, МКБ, МОБ, дв. КАМАЗ 740.622-280 (Е-4), ТНВД BOSCH, Common Rail, тахограф российского стандарта с блоком СКЗИ </t>
  </si>
  <si>
    <t xml:space="preserve">зад.разгрузка, ковш.типа, МКБ, МОБ, Cummins ISB6.7e4 300 (Е-4), ТНВД BOSCH, система нейтрализ. ОГ (AdBlue), тахограф российского стандарта с блоком СКЗИ </t>
  </si>
  <si>
    <t xml:space="preserve">зад.разгрузка, ковш.типа, МКБ, МОБ, Cummins ISB6.7 300 (Е-4), ТНВД BOSCH, обогрев платф., тахограф российского стандарта с блоком СКЗИ </t>
  </si>
  <si>
    <t xml:space="preserve">зад.разгрузка, ковш.типа, МКБ, МОБ, дв. Cummins ISB6.7 300 (Е-4), ТНВД BOSCH, Common Rail, тахограф российского стандарта с блоком СКЗИ </t>
  </si>
  <si>
    <t xml:space="preserve">зад.разгрузка, ковш.типа, МКБ, МОБ, дв. КАМАЗ 740.622-280 (Е-4), ТНВД BOSCH, обогрев платф., тахограф российского стандарта с блоком СКЗИ </t>
  </si>
  <si>
    <t xml:space="preserve">3-х ст.разгрузка, МКБ, МОБ, Cummins ISB6.7e4 300 (Е-4), ТНВД BOSCH, система нейтрализ. ОГ (AdBlue), тахограф российского стандарта с блоком СКЗИ </t>
  </si>
  <si>
    <t xml:space="preserve">3-х ст.разгрузка, МКБ, МОБ, Cummins ISB6.7 300 (Е-4), ТНВД BOSCH, Common Rail, тахограф российского стандарта с блоком СКЗИ </t>
  </si>
  <si>
    <t xml:space="preserve">3-х ст.разгрузка, МКБ, МОБ, дв. Cummins ISB6.7 300 (Е-4), ТНВД BOSCH, Common Rail, тахограф российского стандарта с блоком СКЗИ </t>
  </si>
  <si>
    <t xml:space="preserve">3-х ст.разгрузка, МКБ, МОБ, дв. КАМАЗ 740.622-280 (Е-4), ТНВД BOSCH, Common Rail, тахограф российского стандарта с блоком СКЗИ </t>
  </si>
  <si>
    <t>зад.разгрузка, прямоуг.сеч, МКБ, МОБ, дв. КАМАЗ-740.632-400 (Eвро-4), КПП ZF 16 S 1820TO,  кабина Axor, кондиционер, автономный отопитель, обогрев платформы, полог, лестница, гидрооборудование HYVA, тахограф российского стандарта с блоком СКЗИ</t>
  </si>
  <si>
    <t xml:space="preserve">зад.разгрузка, овал.сеч, МКБ, МОБ, дв. КАМАЗ-740.73-400 (E-4), топл. ап. BOSCH, Common Rail, система нейтрализ. ОГ (AdBlue), пневмоподв. каб., тахограф российского стандарта с блоком СКЗИ </t>
  </si>
  <si>
    <t xml:space="preserve">зад.разгрузка, овал.сеч, МКБ, МОБ, дв. КАМАЗ-740.632-400 (E-4), топл. ап. BOSCH, Common Rail, пневмоподв. каб., тахограф российского стандарта с блоком СКЗИ </t>
  </si>
  <si>
    <t xml:space="preserve">зад.разгрузка, овал.сеч, МКБ, МОБ, дв. Cummins ISLe 400 40 (Е-4), система нейтрализ. ОГ(AdBlue), ТНВД BOSCH, пневмоподв. каб., тахограф российского стандарта с блоком СКЗИ </t>
  </si>
  <si>
    <t xml:space="preserve">зад.разгрузка, прямоуг.сеч, МКБ, МОБ, дв. КАМАЗ-740.73-400 (E-4), топл. ап. BOSCH, Common Rail, система нейтрализ. ОГ (AdBlue), пневмоподв. каб., тахограф российского стандарта с блоком СКЗИ </t>
  </si>
  <si>
    <t xml:space="preserve">зад.разгрузка, прямоуг.сеч, МКБ, МОБ, дв. КАМАЗ-740.632-400 (E-4), топл. ап. BOSCH, Common Rail, пневмоподв. каб., обогрев платф., тахограф российского стандарта с блоком СКЗИ </t>
  </si>
  <si>
    <t xml:space="preserve">зад.разгрузка, прямоуг.сеч, МКБ, МОБ, дв. Cummins ISLe 400 40 (Е-4), система нейтрализ. ОГ(AdBlue), ТНВД BOSCH, пневмоподв. каб., тахограф российского стандарта с блоком СКЗИ </t>
  </si>
  <si>
    <t xml:space="preserve">зад.разгрузка, прямоуг.сеч.,  МКБ, МОБ, дв. КАМАЗ-740.73-400 (E-4), топл. ап. BOSCH, Common Rail, система нейтрализ. ОГ (AdBlue), пневмоподв. каб., тахограф российского стандарта с блоком СКЗИ </t>
  </si>
  <si>
    <t xml:space="preserve">зад.разгрузка, прямоуг.сеч.,  МКБ, МОБ, дв. КАМАЗ-740.632-400 (E-4), топл. ап. BOSCH, Common Rail, пневмоподв. каб., обогрев платф., тахограф российского стандарта с блоком СКЗИ </t>
  </si>
  <si>
    <t xml:space="preserve">зад.разгрузка, прямоуг.сеч, МКБ, МОБ, дв. КАМАЗ-740.73-400 (E-4), топл. ап. BOSCH, Common Rail, система нейтрализ. ОГ (AdBlue), гидроцилиндр HYVA, пневмоподв. каб., тахограф российского стандарта с блоком СКЗИ </t>
  </si>
  <si>
    <t xml:space="preserve">зад.разгрузка, прямоуг.сеч, МКБ, МОБ, дв. КАМАЗ-740.632-400 (E-4), топл. ап. BOSCH, Common Rail,  гидроцилиндр HYVA, пневмоподв. каб., обогрев платф., тахограф российского стандарта с блоком СКЗИ </t>
  </si>
  <si>
    <t xml:space="preserve">зад.разгрузка, прямоуг.сеч, МКБ, МОБ, дв. КАМАЗ-740.73-400 (E-4), топл. ап. BOSCH, Common Rail, система нейтрализ. ОГ (AdBlue), гидроцилиндр HYVA, пневмоподв. каб., мосты Daimler, ДЗК, отопитель каб. кондиционер, тахограф российского стандарта с блоком СКЗИ </t>
  </si>
  <si>
    <t xml:space="preserve">зад.разгрузка, овал.сеч, МКБ, МОБ, дв. Cummins ISLe 400 40 (Е-4), система нейтрализ. ОГ(AdBlue), ТНВД BOSCH, пневмоподв. каб., тахограф российского стандарта с блоком СКЗИ  </t>
  </si>
  <si>
    <t xml:space="preserve">бок.разг., МКБ, МОБ, дв. КАМАЗ-740.73-400 (E-4), топл. ап. BOSCH, Common Rail, система нейтрализ. ОГ (AdBlue), ДЗК, пневмоподв. каб., полог, лестница, базовое шасси 6520-3072-73, тахограф российского стандарта с блоком СКЗИ </t>
  </si>
  <si>
    <t xml:space="preserve">зад.разгрузка, прямоуг.сеч, МКБ, МОБ, дв. КАМАЗ-740.632-400 (E-4), топл. ап. BOSCH, Common Rail,  пневмоподв. каб., обогрев платф., тахограф российского стандарта с блоком СКЗИ </t>
  </si>
  <si>
    <t>зад.разгрузка, прямоуг.сеч, МКБ, МОБ, дв. Cummins ISLe 400 40 (Е-4), система нейтрализ. ОГ(AdBlue), мосты Daimler, ТНВД BOSCH, пневмоподв. каб., отопитель кабины, кондиционер, гидроцилиндр HYVA</t>
  </si>
  <si>
    <t xml:space="preserve">бок.разг., надстав.борта, МКБ, МОБ, дв. КАМАЗ-740.73-400 (E-4), топл. ап. BOSCH, Common Rail, система нейтрализ. ОГ (AdBlue), ДЗК, пневмоподв. каб., полог, лестница, базовое шасси 6520-3072-73, тахограф российского стандарта с блоком СКЗИ </t>
  </si>
  <si>
    <t xml:space="preserve">зад.разгрузка, прямоуг.сеч, МКБ, МОБ, дв. КАМАЗ-740.632-400, топл. ап. BOSCH, Common Rail, пневмоподв. каб., обогрев платф., тахограф российского стандарта с блоком СКЗИ </t>
  </si>
  <si>
    <t xml:space="preserve">зад.разгрузка, прямоуг.сеч, МКБ, МОБ, дв. КАМАЗ-740.73-400 (E-4), топл. ап. BOSCH, Common Rail, система нейтрализ. ОГ (AdBlue), гидрооборудование HYVA, пневмоподв. каб., тахограф российского стандарта с блоком СКЗИ </t>
  </si>
  <si>
    <t xml:space="preserve">зад.разгрузка, прямоуг.сеч, МКБ, МОБ, дв. КАМАЗ-740.73-400 (E-4), топл. ап. BOSCH, Common Rail, система нейтрализ. ОГ (AdBlue), пневмоподв. каб., мех.система сматывания и разматывания полога с фиксацией жгутами, тахограф российского стандарта с блоком СКЗИ </t>
  </si>
  <si>
    <t xml:space="preserve">зад.разгрузка, прямоуг.сеч, МКБ, МОБ, дв. КАМАЗ-740.632-400 (E-4), топл. ап. BOSCH, Common Rail, пневмоподв. каб., полог сматываемый на вал в передней части платф. за козырьком с помощью рукоятки, защитный кожух для защиты тента в свернутом состоянии,боковая лестница имеющая неподв. и откидную части для обслуж-я тента, штанга для манипуляций с тентом, обогрев платф., тахограф российского стандарта с блоком СКЗИ </t>
  </si>
  <si>
    <t xml:space="preserve">зад.разгрузка, прямоуг.сеч, МКБ, МОБ, дв. КАМАЗ-740.73-400 (E-4), топл. ап. BOSCH, Common Rail, система нейтрализ. ОГ (AdBlue), пневмоподв. каб., мех.система сматывания и разматывания полога с фиксацией тросом, тахограф российского стандарта с блоком СКЗИ </t>
  </si>
  <si>
    <t xml:space="preserve">зад.разгрузка, прямоуг.сеч, МКБ, МОБ, дв. КАМАЗ-740.73-400 (E-4), топл. ап. BOSCH, Common Rail, система нейтрализ. ОГ (AdBlue), пневмоподв. каб., полуавтомат. механизм раскрытия и накрытия полога, тахограф российского стандарта с блоком СКЗИ </t>
  </si>
  <si>
    <t>8х4</t>
  </si>
  <si>
    <t>зад.разгрузка, прямоуг.сеч, МКБ, МОБ, дв.КАМАЗ-740.632-400 (Евро-4), КПП ZF 16 S 1825TO,  кабина Axor, кондиционер, автономный отопитель, обогрев платформы, полог, лестница, гидрооборудование HYVA, тахограф российского стандарта с блоком СКЗИ</t>
  </si>
  <si>
    <t xml:space="preserve">зад.разгрузка, овал.сеч., МКБ, МОБ, дв. КАМАЗ-740.73-400 (E-4), топл. ап. BOSCH, Common Rail, система нейтрализ. ОГ (AdBlue), аэродинам.козырек, пневмоподв. каб., тахограф российского стандарта с блоком СКЗИ </t>
  </si>
  <si>
    <t xml:space="preserve">зад.разгрузка, овал.сеч., обогрев платф., МКБ, МОБ, дв. КАМАЗ-740.632-400 (E-4), топл. ап. BOSCH, Common Rail, аэродинам.козырек, пневмоподв. каб., тахограф российского стандарта с блоком СКЗИ </t>
  </si>
  <si>
    <t xml:space="preserve">зад.разгрузка, прямоуг.сеч, МКБ, МОБ, дв. КАМАЗ-740.73-400 (E-4), топл. ап. BOSCH, Common Rail, система нейтрализ. ОГ (AdBlue), аэродинам.козырек, пневмоподв. каб., тахограф российского стандарта с блоком СКЗИ </t>
  </si>
  <si>
    <t xml:space="preserve">зад.разгрузка, прямоуг.сеч, обогрев платф., МКБ, МОБ, дв. КАМАЗ-740.632-400 (E-4), топл. ап. BOSCH, Common Rail, аэродинам.козырек, пневмоподв. каб., тахограф российского стандарта с блоком СКЗИ </t>
  </si>
  <si>
    <t xml:space="preserve">зад.разгрузка, овал.сеч., МКБ, МОБ, дв. КАМАЗ-740.632-400 (E-4), топл. ап.BOSCH, Common Rail, РК КАМАЗ-6522, пневмоподв. каб., тахограф российского стандарта с блоком СКЗИ </t>
  </si>
  <si>
    <t xml:space="preserve">зад.разгрузка, обогрев платф, МКБ, МОБ, дв. КАМАЗ-740.632-400 (E-4), топл. ап.BOSCH, Common Rail, РК КАМАЗ-6522, пневмоподв. каб., тахограф российского стандарта с блоком СКЗИ </t>
  </si>
  <si>
    <t xml:space="preserve">зад.разгрузка, обогрев платф, МКБ, МОБ, дв. КАМАЗ-740.632-400 (E-4), топл. ап.BOSCH, Common Rail, РК Steyr, отоп.каб., пневмоподв. каб., кондиционер, тахограф российского стандарта с блоком СКЗИ </t>
  </si>
  <si>
    <t xml:space="preserve">зад.разгрузка, обогрев платф, МКБ, МОБ, дв. КАМАЗ-740.632-400 (E-4), топл. ап.BOSCH, Common Rail, РК КАМАЗ-6522, мосты Daimler, пневмоподв. каб., тахограф российского стандарта с блоком СКЗИ </t>
  </si>
  <si>
    <t xml:space="preserve">зад.разгрузка, обогрев платф, МКБ, МОБ, дв. КАМАЗ-740.632-400 (E-4), топл. ап.BOSCH, Common Rail, мосты Daimler, РК КАМАЗ-6522, пневмоподв. каб., тахограф российского стандарта с блоком СКЗИ </t>
  </si>
  <si>
    <t xml:space="preserve">зад.разгрузка, обогрев платф, МКБ, МОБ, дв. КАМАЗ-740.632-400 (E-4), топл. ап.BOSCH, Common Rail, РК КАМАЗ-6522, шины  Michelin, пневмоподв. каб., тахограф российского стандарта с блоком СКЗИ </t>
  </si>
  <si>
    <t>зад.разгрузка, обогрев платф, МКБ, МОБ, дв. КАМАЗ-740.632-400 (E-4), топл. ап.BOSCH, Common Rail, РК ZF Steyr VG 2000/300, отоп. Планар, кондиционер, шины Michelin, пневмоподв. каб., тахограф российского стандарта с блоком СКЗИ </t>
  </si>
  <si>
    <t xml:space="preserve">МКБ, дв. Cummins 4 ISBe4 185 (Е-4), ТНВД BOSCH, система нейтрализ. ОГ(AdBlue), КПП ZF6S700, ДЗК, тахограф российского стандарта с блоком СКЗИ </t>
  </si>
  <si>
    <t xml:space="preserve">МКБ,  дв. Cummins 4 ISBe4 185 (Е-4), ТНВД BOSCH, система нейтрализ. ОГ(AdBlue), КПП ZF6S700, ДЗК, КОМ ZF, тахограф российского стандарта с блоком СКЗИ </t>
  </si>
  <si>
    <t xml:space="preserve">МКБ,  дв. Cummins 4 ISBe4 185 (Е-4), ТНВД BOSCH, система нейтрализ. ОГ(AdBlue), КПП ZF6S1000, ДЗК, КОМ ZF, тахограф российского стандарта с блоком СКЗИ </t>
  </si>
  <si>
    <t xml:space="preserve">МКБ, дв. Cummins 4 ISBe4 185 (Е-4), ТНВД BOSCH, система нейтрализ. ОГ(AdBlue), КПП ZF6S700, ДЗК, КОМ ZF, тахограф российского стандарта с блоком СКЗИ </t>
  </si>
  <si>
    <t xml:space="preserve">МКБ, дв. Cummins 4 ISBe4 185 (Е-4), ТНВД BOSCH, система нейтрализ. ОГ(AdBlue), КПП ZF6S1000, ДЗК, КОМ ZF, тахограф российского стандарта с блоком СКЗИ </t>
  </si>
  <si>
    <t xml:space="preserve">МКБ, дв. Cummins 4 ISBe4 185 (Е-4), ТНВД BOSCH, система нейтрализ. ОГ(AdBlue), КПП ZF6S700, ДЗК, КОМ ZF NL/1b, тахограф российского стандарта с блоком СКЗИ </t>
  </si>
  <si>
    <t>шк.-пет.</t>
  </si>
  <si>
    <t xml:space="preserve">МКБ, дв. Сummins  ISB6.7e4 245 (Е-4), ТНВД BOSCH, система нейтрализ. ОГ(AdBlue), КПП ZF6S1000, ДЗК, тахограф российского стандарта с блоком СКЗИ </t>
  </si>
  <si>
    <t xml:space="preserve">МКБ, дв. Сummins  ISB6.7e4 245 (Е-4), ТНВД BOSCH, система нейтрализ. ОГ(AdBlue), КПП ZF6S1000, ДЗК, задняя пневмоподвеска, тахограф российского стандарта с блоком СКЗИ </t>
  </si>
  <si>
    <t>МКБ, МОБ, дв. КАМАЗ 740.662-300(Е-4), топл. ап. BOSCH, Common Rail</t>
  </si>
  <si>
    <t>МКБ, МОБ, дв. КАМАЗ 740.662-300(Е-4), топл. ап. BOSCH, Common Rail, ДЗК, КОМ лебедки</t>
  </si>
  <si>
    <t>МКБ, МОБ, дв. КАМАЗ 740.662-300(Е-4), топл. ап. BOSCH, Common Rail, ДЗК</t>
  </si>
  <si>
    <t>МКБ, МОБ, дв. КАМАЗ 740.662-300(Е-4), топл. ап. BOSCH, Common Rail, ДЗК, КП газов, КОМ с насосом</t>
  </si>
  <si>
    <t>МКБ, МОБ, дв. КАМАЗ 740.662-300(Е-4), топл. ап. BOSCH, Common Rail, ДЗК, лебедка</t>
  </si>
  <si>
    <t>МКБ, МОБ, дв. КАМАЗ-740.622-280 (E-4), топл. ап.BOSCH, Common Rail, КОМ МП 03, ДЗК</t>
  </si>
  <si>
    <t>МКБ, МОБ, дв. КАМАЗ-740.622-280 (E-4), топл. ап.BOSCH, Common Rail, ДЗК</t>
  </si>
  <si>
    <t>МКБ, МОБ,  дв. КАМАЗ 740.662-300(Е-4), топл. ап. BOSCH, Common Rail, ДЗК</t>
  </si>
  <si>
    <t>кр-пет</t>
  </si>
  <si>
    <t>МКБ, МОБ, дв. 740.622-280 (Е-4), Common Rail, КОМ 740.20, ДЗК</t>
  </si>
  <si>
    <t xml:space="preserve">МКБ, МОБ, дв. КАМАЗ 740.662-300(Е-4), топл. ап. BOSCH, Common Rail, ДЗК,  выхл.вверх,  защ.кожух ТБ, тахограф российского стандарта с блоком СКЗИ </t>
  </si>
  <si>
    <t xml:space="preserve">МКБ, МОБ, дв. КАМАЗ 740.662-300(Е-4), топл. ап. BOSCH, Common Rail, ДЗК,  КОМ ZF (OMFB) с насосом, выхл.вверх,  защ.кожух ТБ, тахограф российского стандарта с блоком СКЗИ </t>
  </si>
  <si>
    <t>МКБ, дв. Сummins  4ISBe4 185 (Е-4), система нейтрализ. ОГ(AdBlue), ТНВД BOSCH, КПП ZF6S700, ДЗК</t>
  </si>
  <si>
    <t>МКБ, дв. Сummins ISB6.7e4 245 (Е-4),  система нейтрализ. ОГ(AdBlue), ТНВД BOSCH, КПП ZF6S1000, ДЗК</t>
  </si>
  <si>
    <t>МКБ, дв. Сummins ISB6.7e4 245 (Е-4),  система нейтрализ. ОГ(AdBlue), ТНВД BOSCH, ДЗК</t>
  </si>
  <si>
    <t>МКБ, дв. Сummins ISB6.7e4 245 (Е-4),  система нейтрализ. ОГ(AdBlue), ТНВД BOSCH, КПП ZF6S1000, ДЗК, выхлоп вверх</t>
  </si>
  <si>
    <t xml:space="preserve">МКБ, дв. Сummins  4ISBe4 185 (Е-4), система нейтрализ. ОГ(AdBlue), ТНВД BOSCH, КПП ZF6S700, КОМ ZF с насосом, ДЗК, тахограф российского стандарта с блоком СКЗИ </t>
  </si>
  <si>
    <t xml:space="preserve">МКБ, дв. Сummins ISB6.7e4 245 (Е-4), система нейтрализ. ОГ(AdBlue), ТНВД BOSCH, КПП ZF6S1000, КОМ ZF с насосом, ДЗК, тахограф российского стандарта с блоком СКЗИ </t>
  </si>
  <si>
    <t xml:space="preserve">МКБ, дв. Сummins ISB6.7e4 245 (Е-4), система нейтрализ. ОГ(AdBlue), ТНВД BOSCH, КОМ 5511 с насосом НШ-32А-3-Л, ДЗК, тахограф российского стандарта с блоком СКЗИ </t>
  </si>
  <si>
    <t xml:space="preserve">МКБ, дв. Сummins ISB6.7e4 245 (Е-4), система нейтрализ. ОГ(AdBlue), ТНВД BOSCH, тахограф российского стандарта с блоком СКЗИ </t>
  </si>
  <si>
    <t>395/80R20</t>
  </si>
  <si>
    <t>170+125</t>
  </si>
  <si>
    <t>МКБ, МОБ, дв. Cummins ISB 6.7 250 (Е-4), ТНВД BOSCH, лебедка, кондиционер, ДЗК</t>
  </si>
  <si>
    <t>МКБ, МОБ, дв. Cummins ISB 6.7 250 (Е-4), ТНВД BOSCH, упр. КОМ, защ. кожух ТБ</t>
  </si>
  <si>
    <t xml:space="preserve">МКБ, МОБ, дв. КАМАЗ-740.652-260 (E-4), топл. ап.BOSCH, Common Rail, тахограф российского стандарта с блоком СКЗИ </t>
  </si>
  <si>
    <t xml:space="preserve">МКБ, МОБ,  дв. КАМАЗ-740.652-260 (E-4), топл. ап.BOSCH, Common Rail, тахограф российского стандарта с блоком СКЗИ </t>
  </si>
  <si>
    <t xml:space="preserve">МКБ, МОБ, дв. Cummins ISB 6.7 275 (Е-4), ТНВД BOSCH, тахограф российского стандарта с блоком СКЗИ </t>
  </si>
  <si>
    <t xml:space="preserve">МКБ, МОБ,  дв. КАМАЗ-740.652-260 (E-4), топл. ап.BOSCH, Common Rail, лебедка, ДЗК, тахограф российского стандарта с блоком СКЗИ </t>
  </si>
  <si>
    <t xml:space="preserve">МКБ, МОБ,  дв. КАМАЗ-740.652-260 (E-4), топл. ап.BOSCH, Common Rail, лебедка, тахограф российского стандарта с блоком СКЗИ </t>
  </si>
  <si>
    <t xml:space="preserve">МКБ, дв. Cummins ISB6.7e4 300 (Е-4), ТНВД BOSCH, система нейтрализ. ОГ(AdBlue), задний мост Dana DN5308, задн.пнемоподв., тахограф российского стандарта с блоком СКЗИ </t>
  </si>
  <si>
    <t xml:space="preserve">МКБ, дв. Cummins  ISB6.7e4 300 (Е-4), ТНВД BOSCH, система нейтрализ. ОГ(AdBlue), задний мост Dana DN5308, задн.пнемоподв., тахограф российского стандарта с блоком СКЗИ </t>
  </si>
  <si>
    <t xml:space="preserve">МКБ, МОБ, дв. КАМАЗ-740.622-280 (E-4), топл. ап.BOSCH, Common Rail, КОМ ZF с насосом, ДЗК, тахограф российского стандарта с блоком СКЗИ </t>
  </si>
  <si>
    <t xml:space="preserve">МКБ, МОБ, дв. КАМАЗ-740.622-280 (E-4), топл. ап.BOSCH, Common Rail, тахограф российского стандарта с блоком СКЗИ </t>
  </si>
  <si>
    <t xml:space="preserve">МКБ, МОБ, дв. КАМАЗ-740.622-280 (E-4), топл. ап.BOSCH, Common Rail, лебедка, тахограф российского стандарта с блоком СКЗИ </t>
  </si>
  <si>
    <t>МКБ, МОБ, дв. КАМАЗ-740.622-280 (E-4), топл. ап.BOSCH, Common Rail, ДЗК, лебедка</t>
  </si>
  <si>
    <t xml:space="preserve">МКБ, МОБ, дв. КАМАЗ-740.622-280 (E-4), топл. ап.BOSCH, Common Rail, ДЗК, тахограф российского стандарта с блоком СКЗИ </t>
  </si>
  <si>
    <t>МКБ, МОБ, дв. КАМАЗ-740.622-280 (E-4), топл. ап.BOSCH, Common Rail, ДЗК, КОМ МП03</t>
  </si>
  <si>
    <t xml:space="preserve">МКБ, МОБ, дв. КАМАЗ-740.622-280 (E-4), топл. ап.BOSCH, Common Rail, пневм. подвеска зад. вед. мостов, тахограф российского стандарта с блоком СКЗИ </t>
  </si>
  <si>
    <t xml:space="preserve">МКБ, МОБ, дв. КАМАЗ-740.622-280 (E-4), топл. ап.BOSCH, Common Rail,  КОМ ZF с насосом, ДЗК, защ. кожух ТБ, выхл.вверх, тахограф российского стандарта с блоком СКЗИ </t>
  </si>
  <si>
    <t xml:space="preserve">МКБ, дв. Cummins ISB6.7e4 300 (Е-4), ТНВД BOSCH, система нейтрализ. ОГ(AdBlue), КОМ ZF с насосом, аэродинам.козырек, ДЗК, тахограф российского стандарта с блоком СКЗИ </t>
  </si>
  <si>
    <t xml:space="preserve">МКБ, дв. Cummins ISB6.7 300 (Е-4), ТНВД BOSCH, Common Rail, КОМ ZF с насосом, аэродинам.козырек, ДЗК, тахограф российского стандарта с блоком СКЗИ </t>
  </si>
  <si>
    <t xml:space="preserve">МКБ, дв. Cummins ISB6.7 300 (Е-4), ТНВД BOSCH, Common Rail, КОМ с насосом, аэродинам.козырек, ДЗК, тахограф российского стандарта с блоком СКЗИ </t>
  </si>
  <si>
    <t>МКБ, дв. Cummins ISB6.7e4 300 (Е-4), ТНВД BOSCH, система нейтрализ. ОГ(AdBlue), КОМ FH 9767, аэродинам.козырек, ДЗК, выхл. вверх</t>
  </si>
  <si>
    <t>МКБ, дв. Cummins ISB6.7 300 (Е-4), ТНВД BOSCH, Common Rail, КОМ FH 9767, аэродинам.козырек, ДЗК, выхл. Вверх</t>
  </si>
  <si>
    <t>МКБ, дв. Cummins ISB6.7e4 300 (Е-4), ТНВД BOSCH, система нейтрализ. ОГ(AdBlue), КОМ FH 9767, аэродинам.козырек, ДЗК</t>
  </si>
  <si>
    <t>МКБ, дв. Cummins ISB6.7 300 (Е-4), ТНВД BOSCH, Common Rail, КОМ FH 9767, аэродинам.козырек, ДЗК</t>
  </si>
  <si>
    <t>МКБ, дв. Cummins ISB6.7e4 300 (Е-4), ТНВД BOSCH, система нейтрализ. ОГ(AdBlue), КОМ ZF с насосом</t>
  </si>
  <si>
    <t>МКБ, дв. Cummins ISB6.7 300 (Е-4), ТНВД BOSCH, Common Rail,  КОМ ZF с насосом</t>
  </si>
  <si>
    <t>МКБ, дв. Cummins ISB6.7 300 (Е-4), ТНВД BOSCH, Common Rail,  КОМ с насосом</t>
  </si>
  <si>
    <t>МКБ, дв. Cummins ISB6.7e4 300 (Е-4), ТНВД BOSCH, система нейтрализ. ОГ(AdBlue), КОМ ZF с фланцем</t>
  </si>
  <si>
    <t>МКБ, дв. Cummins ISB6.7 300 (Е-4), ТНВД BOSCH, Common Rail, КОМ ZF с фланцем</t>
  </si>
  <si>
    <t>МКБ, дв. Cummins ISB6.7e4 300 (Е-4), ТНВД BOSCH, система нейтрализ. ОГ(AdBlue), КОМ ZF с насосом, выхлоп вверх</t>
  </si>
  <si>
    <t>МКБ, дв. Cummins ISB6.7 300 (Е-4), ТНВД BOSCH, Common Rail, КОМ ZF с насосом, выхлоп вверх</t>
  </si>
  <si>
    <t>МКБ, дв. Cummins ISB6.7 300 (Е-4), ТНВД BOSCH, Common Rail, КОМ с насосом, выхлоп вверх</t>
  </si>
  <si>
    <t>МКБ, дв. Cummins ISB6.7e4 300 (Е-4), ТНВД BOSCH, система нейтрализ. ОГ(AdBlue), КОМ ZF с фланцем, выхлоп вверх</t>
  </si>
  <si>
    <t>МКБ, дв. Cummins ISB6.7 300 (Е-4), ТНВД BOSCH, Common Rail, КОМ ZF с фланцем, выхлоп вверх</t>
  </si>
  <si>
    <t>МКБ, дв. Cummins ISB6.7e4 300 (Е-4), ТНВД BOSCH, система нейтрализ. ОГ(AdBlue), КОМ FH 9767, аэродинам.козырек, выхлоп вверх</t>
  </si>
  <si>
    <t>МКБ, дв. Cummins ISB6.7 300 (Е-4), ТНВД BOSCH, КОМ FH 9767,  аэродинам.козырек, выхлоп вверх</t>
  </si>
  <si>
    <t>МКБ, дв. Cummins ISB6.7 300 (Е-4), ТНВД BOSCH, Common Rail, КОМ FH 9767,  аэродинам.козырек, выхлоп вверх</t>
  </si>
  <si>
    <t>МКБ, дв. Cummins ISB6.7e4 300 (Е-4), ТНВД BOSCH, система нейтрализ. ОГ(AdBlue), КОМ FH 9767, аэродинам.козырек</t>
  </si>
  <si>
    <t>МКБ, дв. Cummins ISB6.7 300 (Е-4), ТНВД BOSCH, КОМ FH 9767, аэродинам.козырек</t>
  </si>
  <si>
    <t>МКБ, дв. Cummins ISB6.7 300 (Е-4), ТНВД BOSCH, Common Rail, КОМ FH 9767, аэродинам.козырек</t>
  </si>
  <si>
    <t>МКБ, МОБ, дв. 740.602-360 (Е-4), топл. ап.BOSCH, Common Rail, ДЗК, РК 65111</t>
  </si>
  <si>
    <t>дв. КАМАЗ-740.612-320 (E-4), топл. ап.BOSCH,  КОМ ZF с фланцем, выхлоп вверх, Common Rail, РК КАМАЗ-6522</t>
  </si>
  <si>
    <t xml:space="preserve">МКБ, МОБ, дв. КАМАЗ-740.73-400 (E-4), топл. ап. BOSCH, Common Rail, система нейтрализ. ОГ (AdBlue),  ДЗК, пневмоподв. каб., отоп.каб., тахограф российского стандарта с блоком СКЗИ </t>
  </si>
  <si>
    <t>МКБ, дв. КАМАЗ 740.622-280 (Е-4), топл.ап. BOSCH, Common Rail, МОБ</t>
  </si>
  <si>
    <t>МКБ, дв. КАМАЗ 740.662-300 (Е-4), топл.ап. BOSCH, Common Rail, МОБ</t>
  </si>
  <si>
    <t>МКБ, МОБ, дв. КАМАЗ 740.622-280 (Е-4), топл.ап. BOSCH, Common Rail, КОМ 740.20</t>
  </si>
  <si>
    <t xml:space="preserve">МКБ, дв. КАМАЗ 740.622-280 (Е-4), топл.ап. BOSCH, Common Rail, МОБ, КОМ ZF c насосом, защ. кожух ТБ., выхлоп вверх, тахограф российского стандарта с блоком СКЗИ </t>
  </si>
  <si>
    <t xml:space="preserve">МКБ, дв. КАМАЗ 740.662-300 (Е-4), топл.ап. BOSCH, Common Rail, МОБ, КОМ ZF c насосом, защ. кожух ТБ., выхлоп вверх, тахограф российского стандарта с блоком СКЗИ </t>
  </si>
  <si>
    <t>МКБ, МОБ, дв. КАМАЗ 740.622-280 (Е-4), топл.ап. BOSCH, Common Rail, КОМ 740.20, без КОМ МП28</t>
  </si>
  <si>
    <t>МКБ, дв. КАМАЗ 740.622-300 (Е-4), топл.ап. BOSCH, Common Rail, МОБ, КОМ лебедки</t>
  </si>
  <si>
    <t>МКБ, дв. КАМАЗ 740.662-300 (Е-4), топл.ап. BOSCH, Common Rail, МОБ, КОМ лебедки</t>
  </si>
  <si>
    <t xml:space="preserve">МКБ, МОБ, дв. Cummins  ISB6.7e4 300 (Е-4), ТНВД BOSCH, система нейтрализ. ОГ(AdBlue), КОМ ZF с насосом, ДЗК, тахограф российского стандарта с блоком СКЗИ </t>
  </si>
  <si>
    <t xml:space="preserve">МКБ, МОБ, дв. Cummins  ISB6.7 300 (Е-4), ТНВД BOSCH, Common Rail, КОМ ZF с насосом, ДЗК, тахограф российского стандарта с блоком СКЗИ </t>
  </si>
  <si>
    <t xml:space="preserve">МКБ, МОБ, дв. Cummins  ISB6.7e4 300 (Е-4), ТНВД BOSCH, система нейтрализ. ОГ(AdBlue), ДЗК, КОМ ZF с насосом, тахограф российского стандарта с блоком СКЗИ </t>
  </si>
  <si>
    <t xml:space="preserve">МКБ, МОБ, дв. Cummins  ISB6.7 300 (Е-4), ТНВД BOSCH, Common Rail, ДЗК, КОМ ZF с насосом, тахограф российского стандарта с блоком СКЗИ </t>
  </si>
  <si>
    <t xml:space="preserve">МКБ, МОБ, дв. Cummins  ISB6.7e4 300 (Е-4), ТНВД BOSCH, система нейтрализ. ОГ(AdBlue), ДЗК, тахограф российского стандарта с блоком СКЗИ </t>
  </si>
  <si>
    <t xml:space="preserve">МКБ, МОБ, дв. Cummins  ISB6.7 300 (Е-4), ТНВД BOSCH, Common Rail, ДЗК, тахограф российского стандарта с блоком СКЗИ </t>
  </si>
  <si>
    <t xml:space="preserve">МКБ, МОБ, дв. Cummins  ISB6.7 300 (Е-4), топл. ап. BOSCH, Common Rail, ДЗК, тахограф российского стандарта с блоком СКЗИ </t>
  </si>
  <si>
    <t xml:space="preserve">МКБ, МОБ, дв. КАМАЗ 740.622-280 (Е-4), топл. ап. BOSCH, Common Rail, ДЗК, тахограф российского стандарта с блоком СКЗИ </t>
  </si>
  <si>
    <t xml:space="preserve">МКБ, МОБ, дв. Cummins  ISB6.7 300 (Е-4), ТНВД BOSCH, Common Rail, ДЗК, КОМ ZF с насосом, КП газов, тахограф российского стандарта с блоком СКЗИ </t>
  </si>
  <si>
    <t xml:space="preserve">МКБ, МОБ, дв. КАМАЗ 740.622-280 (Е-4), топл. ап. BOSCH, Common Rail, ДЗК, КП газов, тахограф российского стандарта с блоком СКЗИ </t>
  </si>
  <si>
    <t xml:space="preserve">МКБ, МОБ, дв. Cummins  ISB6.7e4 300 (Е-4), ТНВД BOSCH, система нейтрализ. ОГ(AdBlue),  КОМ ZF с насосом, ДЗК, тахограф российского стандарта с блоком СКЗИ </t>
  </si>
  <si>
    <t xml:space="preserve">МКБ, МОБ, дв. Cummins  ISB6.7 300 (Е-4), ТНВД BOSCH, Common Rail,  КОМ ZF с насосом, ДЗК, тахограф российского стандарта с блоком СКЗИ </t>
  </si>
  <si>
    <t xml:space="preserve">МКБ, МОБ, дв. Cummins  ISB6.7 300 (Е-4), топл. ап. BOSCH, Common Rail,  тахограф российского стандарта с блоком СКЗИ </t>
  </si>
  <si>
    <t xml:space="preserve">МКБ, МОБ, дв. КАМАЗ 740.622-280 (Е-4), топл. ап. BOSCH, Common Rail,  ДЗК, тахограф российского стандарта с блоком СКЗИ </t>
  </si>
  <si>
    <t xml:space="preserve">МКБ, МОБ, дв. Cummins ISB6.7e4 300 (Е-4), ТНВД BOSCH, система нейтрализ. ОГ(AdBlue),  КОМ ZF с насосом, ДЗК, тахограф российского стандарта с блоком СКЗИ </t>
  </si>
  <si>
    <t xml:space="preserve">МКБ, МОБ, дв. Cummins ISB6.7 300 (Е-4), ТНВД BOSCH, Common Rail, КОМ ZF с насосом, ДЗК, тахограф российского стандарта с блоком СКЗИ </t>
  </si>
  <si>
    <t xml:space="preserve">МКБ, МОБ, дв. Cummins ISB6.7 300 (Е-4), топл. ап. BOSCH, Common Rail, ДЗК, тахограф российского стандарта с блоком СКЗИ </t>
  </si>
  <si>
    <t xml:space="preserve">МКБ, МОБ, дв. КАМАЗ 740.622-280 (Е-4) (Е-4), топл. ап. BOSCH, Common Rail,  ДЗК, тахограф российского стандарта с блоком СКЗИ </t>
  </si>
  <si>
    <t xml:space="preserve">МКБ, МОБ, дв. Cummins  ISB6.7e4 300 (Е-4), ТНВД BOSCH, система нейтрализации ОГ(AdBlue), ДЗК,  тахограф российского стандарта с блоком СКЗИ </t>
  </si>
  <si>
    <t xml:space="preserve">МКБ, МОБ, дв. Cummins  ISB6.7 300 (Е-4), ТНВД BOSCH, Common Rail, ДЗК,  тахограф российского стандарта с блоком СКЗИ </t>
  </si>
  <si>
    <t xml:space="preserve">МКБ, МОБ, дв. Cummins  ISB6.7 300 (Е-4), топл. ап. BOSCH, Common Rail, ДЗК,  тахограф российского стандарта с блоком СКЗИ </t>
  </si>
  <si>
    <t xml:space="preserve">МКБ, МОБ, дв. КАМАЗ 740.622-280 (Е-4), топл. ап. BOSCH, Common Rail, ДЗК,  тахограф российского стандарта с блоком СКЗИ </t>
  </si>
  <si>
    <t xml:space="preserve">МКБ, МОБ, дв. Cummins ISB6.7e4 300 (Е-4), ТНВД BOSCH, система нейтрализации ОГ(AdBlue), ДЗК,  КОМ ZF, тахограф российского стандарта с блоком СКЗИ </t>
  </si>
  <si>
    <t xml:space="preserve">МКБ, МОБ, дв. Cummins ISB6.7 300 (Е-4), ТНВД BOSCH, Common Rail, ДЗК,  КОМ ZF, тахограф российского стандарта с блоком СКЗИ </t>
  </si>
  <si>
    <t xml:space="preserve">МКБ, МОБ, дв. Cummins  ISB6.7e4 300 (Е-4), ТНВД BOSCH, система нейтрализации ОГ(AdBlue), ДЗК, тахограф российского стандарта с блоком СКЗИ </t>
  </si>
  <si>
    <t>МКБ, МОБ, дв. Cummins  ISB6.7e4 300 (Е-4), ТНВД BOSCH, система нейтрализ. ОГ(AdBlue), КОМ FH 9767, ДЗК</t>
  </si>
  <si>
    <t>МКБ, МОБ, дв. Cummins  ISB6.7 300 (Е-4), ТНВД BOSCH, Common Rail, КОМ FH 9767, ДЗК</t>
  </si>
  <si>
    <t>МКБ, МОБ, дв. Cummins  ISB6.7e4 300 (Е-4), ТНВД BOSCH, система нейтрализ. ОГ(AdBlue), ДЗК</t>
  </si>
  <si>
    <t>МКБ, МОБ, дв. Cummins  ISB6.7 300 (Е-4), ТНВД BOSCH, Common Rail, ДЗК</t>
  </si>
  <si>
    <t>МКБ, МОБ, дв. Cummins  ISB6.7 300 (Е-4), топл. ап. BOSCH, Common Rail, ДЗК</t>
  </si>
  <si>
    <t>МКБ, МОБ, дв. КАМАЗ 740.622-280 (Е-4), топл. ап. BOSCH, Common Rail, ДЗК</t>
  </si>
  <si>
    <t>МКБ, МОБ, дв. Cummins  ISB6.7e4 300 (Е-4), ТНВД BOSCH, система нейтрализ. ОГ(AdBlue), без КОМ МП28, ДЗК</t>
  </si>
  <si>
    <t>МКБ, МОБ, дв. Cummins  ISB6.7 300 (Е-4), ТНВД BOSCH, Common Rail, без КОМ МП28, ДЗК</t>
  </si>
  <si>
    <t>МКБ, МОБ, дв. Cummins  ISB6.7e4 300 (Е-4), ТНВД BOSCH, система нейтрализ. ОГ(AdBlue), КОМ ZF N109/10 и NL/1C с насосами, ДЗК</t>
  </si>
  <si>
    <t>МКБ, МОБ, дв. Cummins  ISB6.7 300 (Е-4), ТНВД BOSCH, Common Rail, КОМ ZF N109/10 и NL/1C с насосами, ДЗК</t>
  </si>
  <si>
    <t>МКБ, МОБ, дв. КАМАЗ 740.622-280 (Е-4) (E-4), ТНВД BOSCH, ДЗК</t>
  </si>
  <si>
    <t xml:space="preserve">МКБ, МОБ, дв. Cummins  ISB6.7e4 300 (Е-4), система нейтрализ. ОГ(AdBlue), ТНВД BOSCH, КОМ с насосом, выхл.вверх, защ.кожух ТБ, ДЗК, тахограф российского стандарта с блоком СКЗИ </t>
  </si>
  <si>
    <t xml:space="preserve">МКБ, МОБ, дв. Cummins  ISB6.7 300 (Е-4), Common Rail, ТНВД BOSCH, КОМ с насосом, выхл.вверх, защ.кожух ТБ, ДЗК, тахограф российского стандарта с блоком СКЗИ </t>
  </si>
  <si>
    <t xml:space="preserve">МКБ, МОБ, дв. Cummins  ISB6.7 300 (Е-4), Common Rail, топл. ап. BOSCH, выхл.вверх, защ.кожух ТБ, ДЗК, тахограф российского стандарта с блоком СКЗИ </t>
  </si>
  <si>
    <t xml:space="preserve">МКБ, МОБ, дв. Cummins  ISB6.7e4 300 (Е-4), ТНВД BOSCH, система нейтрализ. ОГ(AdBlue), КОМ с насосом, выхл.вверх, защ.кожух ТБ, ДЗК, тахограф российского стандарта с блоком СКЗИ </t>
  </si>
  <si>
    <t xml:space="preserve">МКБ, МОБ, дв. Cummins  ISB6.7 300 (Е-4), ТНВД BOSCH, Common Rail, КОМ с насосом, выхл.вверх, защ.кожух ТБ, ДЗК, тахограф российского стандарта с блоком СКЗИ </t>
  </si>
  <si>
    <t xml:space="preserve">МКБ, МОБ, дв. Cummins  ISB6.7 300 (Е-4), топл. ап. BOSCH, выхл.вверх, защ.кожух ТБ, ДЗК, тахограф российского стандарта с блоком СКЗИ </t>
  </si>
  <si>
    <t>МКБ, МОБ, дв. Cummins  ISB6.7e4 300 (Е-4), ТНВД BOSCH, система нейтрализации ОГ(AdBlue), ДЗК, КОМ ZF</t>
  </si>
  <si>
    <t>МКБ, МОБ, дв. Cummins  ISB6.7 300 (Е-4), ТНВД BOSCH, Common Rail, ДЗК, КОМ ZF</t>
  </si>
  <si>
    <t>МКБ, МОБ, дв. Cummins  ISB6.7 300 (Е-4), топл. ап. BOSCH, ДЗК</t>
  </si>
  <si>
    <t>МКБ, МОБ, дв. Cummins  ISB6.7e4 300 (Е-4), ТНВД BOSCH, система нейтрализ. ОГ(AdBlue), КОМ ZF, ДЗК</t>
  </si>
  <si>
    <t>МКБ, МОБ, дв. Cummins  ISB6.7 300 (Е-4), ТНВД BOSCH, Common Rail, КОМ ZF, ДЗК</t>
  </si>
  <si>
    <t>МКБ, МОБ, дв. Cummins  ISB6.7e4 300 (Е-4), ТНВД BOSCH, система нейтрализ. ОГ(AdBlue), КОМ FH 9767, ДЗК, выхлоп вверх</t>
  </si>
  <si>
    <t>МКБ, МОБ, дв. Cummins  ISB6.7 300 (Е-4), ТНВД BOSCH, Common Rail, КОМ FH 9767, ДЗК, выхлоп вверх</t>
  </si>
  <si>
    <t>МКБ, МОБ, дв. Cummins  ISB6.7e4 300 (Е-4), ТНВД BOSCH, система нейтрализ. ОГ(AdBlue), ДЗК, выхлоп вверх</t>
  </si>
  <si>
    <t>МКБ, МОБ, дв. Cummins  ISB6.7 300 (Е-4), ТНВД BOSCH, Common Rail, ДЗК, выхлоп вверх</t>
  </si>
  <si>
    <t>МКБ, МОБ, дв. Cummins  ISB6.7 300 (Е-4), топл. ап. BOSCH, Common Rail, ДЗК, выхлоп вверх</t>
  </si>
  <si>
    <t xml:space="preserve">МКБ, МОБ, дв. Cummins  ISB6.7e4 300 (Е-4), ТНВД BOSCH, система нейтрализации ОГ(AdBlue), ДЗК,  выхлоп вверх, тахограф российского стандарта с блоком СКЗИ </t>
  </si>
  <si>
    <t xml:space="preserve">МКБ, МОБ, дв. Cummins  ISB6.7 300 (Е-4), ТНВД BOSCH, Common Rail, ДЗК,  выхлоп вверх, тахограф российского стандарта с блоком СКЗИ </t>
  </si>
  <si>
    <t xml:space="preserve">МКБ, МОБ, дв. Cummins  ISB6.7 300 (Е-4), топл. ап. BOSCH, Common Rail, ДЗК,  выхлоп вверх, тахограф российского стандарта с блоком СКЗИ </t>
  </si>
  <si>
    <t xml:space="preserve">МКБ, МОБ, дв. Cummins  ISB6.7e4 300 (Е-4), ТНВД BOSCH, система нейтрализ. ОГ(AdBlue), ДЗК, аэродинам.козырек, тахограф российского стандарта с блоком СКЗИ </t>
  </si>
  <si>
    <t xml:space="preserve">МКБ, МОБ, дв. Cummins  ISB6.7 300 (Е-4), ТНВД BOSCH, Common Rail,, ДЗК, аэродинам.козырек, тахограф российского стандарта с блоком СКЗИ </t>
  </si>
  <si>
    <t xml:space="preserve">МКБ, МОБ, дв. Cummins  ISB6.7e4 300 (Е-4), ТНВД BOSCH, система нейтрализ. ОГ(AdBlue), ДЗК, аэродинам.козырек, пер. и зад. подвески пневмат-ие, отопитель каб. Планар 4Д, тахограф российского стандарта с блоком СКЗИ </t>
  </si>
  <si>
    <t xml:space="preserve">МКБ, МОБ, дв. Cummins ISB6.7 300 (Е-4), топл. ап. BOSCH, Common Rail, ДЗК, аэродинам.козырек, пер. и зад. подвески пневмат-ие, отопитель каб. Планар 4Д, тахограф российского стандарта с блоком СКЗИ </t>
  </si>
  <si>
    <t xml:space="preserve">МКБ, МОБ, дв. КАМАЗ-740.73-400 (E-4), топл. ап. BOSCH, Common Rail, система нейтрализ. ОГ (AdBlue),  ДЗК, КОМ c насосом, пневмоподв. каб., тахограф российского стандарта с блоком СКЗИ </t>
  </si>
  <si>
    <t xml:space="preserve">МКБ, МОБ, дв. КАМАЗ-740.632-400 (E-4), топл. ап. BOSCH, Common Rail,  ДЗК, КОМ c насосом, пневмоподв. каб., тахограф российского стандарта с блоком СКЗИ </t>
  </si>
  <si>
    <t xml:space="preserve">МКБ, МОБ, дв. Cummins ISLe 400 40 (Е-4), система нейтрализ. ОГ(AdBlue), ТНВД BOSCH, КОМ с насосом, ДЗК, пневмоподв. каб., тахограф российского стандарта с блоком СКЗИ </t>
  </si>
  <si>
    <t xml:space="preserve">МКБ, МОБ, дв. Cummins ISLe 400 40 (Е-4), система нейтрализ. ОГ(AdBlue), ТНВД BOSCH, КОМ с насосом, пневмоподв. каб., тахограф российского стандарта с блоком СКЗИ </t>
  </si>
  <si>
    <t xml:space="preserve">МКБ, МОБ, дв. КАМАЗ-740.73-400 (E-4), топл. ап. BOSCH, Common Rail, система нейтрализ. ОГ (AdBlue),  КОМ c насосом, пневмоподв. каб., тахограф российского стандарта с блоком СКЗИ </t>
  </si>
  <si>
    <t xml:space="preserve">МКБ, МОБ, дв. КАМАЗ-740.73-400 (E-4), топл. ап. BOSCH, Common Rail, КП газов, КОМ c насосом, пневмоподв. каб., тахограф российского стандарта с блоком СКЗИ </t>
  </si>
  <si>
    <t xml:space="preserve">МКБ, МОБ, дв. КАМАЗ-740.632-400 (E-4), топл. ап. BOSCH, Common Rail, ДЗК, КОМ c насосом, пневмоподв. каб., тахограф российского стандарта с блоком СКЗИ </t>
  </si>
  <si>
    <t>МКБ, МОБ, дв. Cummins ISB6.7e4 300 (Е-4), ТНВД BOSCH, система нейтрализ. ОГ (AdBlue), ДЗК, пневмоподв.каб.</t>
  </si>
  <si>
    <t>МКБ, МОБ, дв. Cummins ISB6.7 300 (Е-4), ТНВД BOSCH, Common Rail, ДЗК, пневмоподв.каб.</t>
  </si>
  <si>
    <t xml:space="preserve">МКБ, МОБ, дв. КАМАЗ-740.73-400 (E-4), топл. ап. BOSCH, Common Rail, система нейтрализ. ОГ (AdBlue), КОМ c насосом, ДЗК, пневмоподв. каб., тахограф российского стандарта с блоком СКЗИ </t>
  </si>
  <si>
    <t xml:space="preserve">МКБ, МОБ, дв. КАМАЗ-740.632-400 (E-4), топл. ап. BOSCH, Common Rail, КОМ c насосом, ДЗК, пневмоподв. каб., тахограф российского стандарта с блоком СКЗИ </t>
  </si>
  <si>
    <t xml:space="preserve">МКБ, МОБ, дв. КАМАЗ-740.73-400 (E-4), топл. ап. BOSCH, Common Rail, система нейтрализ. ОГ (AdBlue), КОМ c насосом, ДЗК, выхлоп вверх, пневмоподв. каб., тахограф российского стандарта с блоком СКЗИ </t>
  </si>
  <si>
    <t xml:space="preserve">МКБ, МОБ, дв. КАМАЗ-740.632-400 (E-4), топл. ап. BOSCH, Common Rail, КОМ c насосом, ДЗК, выхлоп вверх, пневмоподв. каб., тахограф российского стандарта с блоком СКЗИ </t>
  </si>
  <si>
    <t>315/80R22,5  12.00R20</t>
  </si>
  <si>
    <t>МКБ, МОБ, дв. Cummins ISLe 400 40 (Е-4), система нейтрализ. ОГ(AdBlue), ТНВД BOSCH, КОМ FH 9731, ДЗК, пневмоподв. каб.</t>
  </si>
  <si>
    <t xml:space="preserve">МКБ, МОБ, дв. КАМАЗ-740.73-400 (E-4), система нейтрализ. ОГ(AdBlue), Common Rail, ТНВД BOSCH, ДЗК,  аэродинам.козырек, КОМ c насосом, пневмоподв. каб., тахограф российского стандарта с блоком СКЗИ </t>
  </si>
  <si>
    <t xml:space="preserve">МКБ, МОБ, дв. КАМАЗ-740.632-400 (E-4), Common Rail, ТНВД BOSCH, ДЗК,  аэродинам.козырек, КОМ c насосом, КП газов, пневмоподв. каб., тахограф российского стандарта с блоком СКЗИ </t>
  </si>
  <si>
    <t>МКБ, МОБ, дв. КАМАЗ-740.74-420 (E-4), система нейтрализ. ОГ(AdBlue), Common Rail, ТНВД BOSCH, выхл. вверх, ДЗК, аэродинам.козырек, пневмоподв. каб.</t>
  </si>
  <si>
    <t>МКБ, МОБ, дв. КАМАЗ-740.642-420 (E-4), Common Rail, ТНВД BOSCH, выхл. вверх, ДЗК, аэродинам.козырек, пневмоподв. каб.</t>
  </si>
  <si>
    <t>МКБ, МОБ, дв. Cummins ISLe 400 40 (Е-4), система нейтрализ. ОГ(AdBlue), Common Rail, ТНВД BOSCH, КОМ с фланцем</t>
  </si>
  <si>
    <t>МКБ, МОБ, дв. Cummins ISLe 400 40 (Е-4), система нейтрализ. ОГ(AdBlue), Common Rail, ТНВД BOSCH, ДЗК, КОМ FH 9731, пневмоподв. каб.</t>
  </si>
  <si>
    <t>210х2</t>
  </si>
  <si>
    <t>МКБ, МОБ, дв. КАМАЗ-740.73-400 (E-4), система нейтрализ. ОГ(AdBlue), Common Rail, ТНВД BOSCH, ДЗК, аэродинам.козырек, пневмоподв. каб.</t>
  </si>
  <si>
    <t>МКБ, МОБ, дв. КАМАЗ-740.632-400 (E-4), Common Rail, ТНВД BOSCH, ДЗК, аэродинам.козырек, пневмоподв. каб.</t>
  </si>
  <si>
    <t>МКБ, МОБ, дв. Daimler OM457LA (Евро-5), КПП ZF 16S2220, система нейтрализ. ОГ(AdBlue), ECAS, EBS, ESP, ASR, кабина Daimler (низкая), кондиционер, отопитель каб. Eberspacher, вед. мосты Даймлер HD4/HL4 на пн.подвеске,  ДЗК, тахограф российского стандарта с блоком СКЗИ Continental DTCO 3283</t>
  </si>
  <si>
    <t>МКБ, МОБ, дв. Daimler OM457LA (Евро-5), КПП ZF 16S2220, система нейтрализ. ОГ(AdBlue), ECAS, EBS, ESP, ASR, кабина Daimler, кондиционер, отопитель каб. Eberspacher, мосты Dana на пн.подвеске,  ДЗК, тахограф российского стандарта с блоком СКЗИ Continental DTCO 3283</t>
  </si>
  <si>
    <t>6x2.2</t>
  </si>
  <si>
    <t>12AS</t>
  </si>
  <si>
    <t>385/55 R22,5
315/70 R22,5</t>
  </si>
  <si>
    <t>МКБ, дв. Daimler OM457LA (Евро-5), система нейтрализ. ОГ(AdBlue), КПП ZF 12AS2130, вед. мост Даймлер HL6 на пн.подвеске, задняя подъемная ось, ECAS, EBS, ESP, ASR, кабина Daimler (низкая), кондиционер, отопитель каб. Eberspacher, ДЗК, тахограф российского стандарта с блоком СКЗИ</t>
  </si>
  <si>
    <t xml:space="preserve">МКБ, МОБ, дв. КАМАЗ-740.632-400 (E-4), топл. ап.BOSCH, Common Rail, РК КАМАЗ-6522, КОМ c насосом, пневмоподв. каб., тахограф российского стандарта с блоком СКЗИ </t>
  </si>
  <si>
    <t xml:space="preserve">МКБ, МОБ, дв. КАМАЗ-740.632-400 (E-4),топл. ап.BOSCH, Common Rail, РК КАМАЗ-6522, КОМ c насосом, КП газов, шины Michelin, пневмоподв. каб., тахограф российского стандарта с блоком СКЗИ </t>
  </si>
  <si>
    <t xml:space="preserve">МКБ, МОБ, дв. КАМАЗ-740.632-400 (E-4), топл. ап. BOSCH, Common Rail, РК ZF Steyr VG 2000/300, КОМ ZF c насосом, ДЗК, отоп.каб., север.исполнение., шины Michelin, выхлоп вверх, защ. кожух ТБ, тахограф российского стандарта с блоком СКЗИ </t>
  </si>
  <si>
    <t xml:space="preserve">МКБ, МОБ, дв. КАМАЗ-740.632-400 (E-4), топл. ап. BOSCH, Common Rail, РК ZF Steyr VG 2000/300, ДЗК, отоп.каб., север.исполнение., шины Michelin, выхлоп вверх, защ. кожух ТБ, тахограф российского стандарта с блоком СКЗИ </t>
  </si>
  <si>
    <t>МКБ, МОБ, дв. КАМАЗ-740.632-400 (E-4), топл. ап.BOSCH, Common Rail, РК КАМАЗ-6522, КОМ ZF с насосом, ДЗК, шины "Север", пневмоподв. каб.</t>
  </si>
  <si>
    <t xml:space="preserve">МКБ, МОБ, дв. КАМАЗ-740.632-400 (E-4), топл. ап.BOSCH, Common Rail, РК КАМАЗ-6522, КОМ ZF с насосом, ДЗК, отоп.каб., север.исполнение, шины "Север", пневмоподв. каб., выхлоп вверх, защ. кожух ТБ, тахограф российского стандарта с блоком СКЗИ </t>
  </si>
  <si>
    <t xml:space="preserve">МКБ, МОБ, дв. КАМАЗ-740.632-400 (E-4), топл. ап.BOSCH, Common Rail, РК КАМАЗ-6522, ДЗК, отоп.каб., север.исполнение, шины "Север", пневмоподв. каб., выхлоп вверх, защ. кожух ТБ, тахограф российского стандарта с блоком СКЗИ </t>
  </si>
  <si>
    <t xml:space="preserve">МКБ, МОБ, дв. КАМАЗ-740.632-400 (E-4), топл. ап.BOSCH, Common Rail, РК КАМАЗ-6522, вед. мосты ф. Даймлер, КОМ ZF с насосом, ДЗК, отоп.каб., север.исполнение, шины "Север", пневмоподв. каб., выхлоп вверх, защ. кожух ТБ, тахограф российского стандарта с блоком СКЗИ </t>
  </si>
  <si>
    <t xml:space="preserve">МКБ, МОБ, дв. КАМАЗ-740.632-400 (E-4), топл. ап.BOSCH, Common Rail, РК КАМАЗ-6522, вед. мосты ф. Даймлер, ДЗК, отоп.каб., север.исполнение, шины "Север", пневмоподв. каб., выхлоп вверх, защ. кожух ТБ, тахограф российского стандарта с блоком СКЗИ </t>
  </si>
  <si>
    <t>МКБ, МОБ, дв. Cummins  ISB6.7e4 300 (Е-4), ТНВД BOSCH, система нейтрализ. ОГ(AdBlue), КОМ ZF с насосом, бок. защита</t>
  </si>
  <si>
    <t>МКБ, МОБ, дв. Cummins  ISB6.7 300 (Е-4), ТНВД BOSCH, КОМ ZF с насосом, бок. защита</t>
  </si>
  <si>
    <t>МКБ, МОБ, дв. Cummins ISB6.7 300 (Е-4), ТНВД BOSCH, Common Rail, ДЗК</t>
  </si>
  <si>
    <t>МКБ, МОБ, дв. Cummins  ISB6.7e4 300 (Е-4), КОМ ZF (OMFB)  , ТНВД BOSCH, система нейтрализ. ОГ(AdBlue)</t>
  </si>
  <si>
    <t xml:space="preserve">МКБ, МОБ, дв. Cummins ISB6.7 300 (Е-4), топл. ап. BOSCH, Common Rail, КОМ ZF (OMFB) </t>
  </si>
  <si>
    <t>МКБ, МОБ, дв. Cummins  ISB6.7e4 300 (Е-4), ТНВД BOSCH, система нейтрализ. ОГ(AdBlue), КОМ FH 9767, бок. защита</t>
  </si>
  <si>
    <t>МКБ, МОБ, дв. Cummins  ISB6.7 300 (Е-4), ТНВД BOSCH, КОМ FH 9767, бок. защита</t>
  </si>
  <si>
    <t xml:space="preserve">295/80R22,5 </t>
  </si>
  <si>
    <t>МКБ, МОБ, дв. Cummins  ISB6.7 300 (Е-4), ТНВД BOSCH, КОМ FH 9767, бок. защита, выхлоп вверх</t>
  </si>
  <si>
    <t>МКБ, МОБ, дв. КАМАЗ 740.632-400 (Е-4), ТНВД BOSCH, Common Rail, РК Steyr, КОМ NMV 221, КОМ NH/1C с насосом, ДЗК, отоп. каб., сев. исп., шины Michelin</t>
  </si>
  <si>
    <t>МКБ, МОБ, дв. КАМАЗ 740.632-400 (Е-4), ТНВД BOSCH, отоп. каб., Common Rail, РК Steyr, КОМ NMV 221, шины Michelin</t>
  </si>
  <si>
    <t>6x4</t>
  </si>
  <si>
    <t>12.00R24</t>
  </si>
  <si>
    <t xml:space="preserve">МКБ, МОБ, дв. Cummins ISG12 (E-5), система нейтрализ. ОГ(AdBlue), КПП ZF 16 S 2220TO, каб. Daimler (низкая), кондиционер, отопитель каб. Eberspacher, тахограф российского стандарта с блоком СКЗИ </t>
  </si>
  <si>
    <t xml:space="preserve"> Прейскурант на опции к а/м КАМАЗ для случаев разновариантного изготовления автомобилей одного номера комплектации</t>
  </si>
  <si>
    <t>Срок действия с 01.10.2017</t>
  </si>
  <si>
    <t>Наименование</t>
  </si>
  <si>
    <t>Прейскурантная цена, руб.</t>
  </si>
  <si>
    <t>I. В случае дополнительной установки и неустановки</t>
  </si>
  <si>
    <t xml:space="preserve">Комплект тента с каркасом: </t>
  </si>
  <si>
    <t>на КАМАЗ 43502, КАМАЗ 5350</t>
  </si>
  <si>
    <t>на КАМАЗ 43118</t>
  </si>
  <si>
    <t>на КАМАЗ 43253</t>
  </si>
  <si>
    <t>на КАМАЗ 65117</t>
  </si>
  <si>
    <t>на КАМАЗ 65117-6052-23(А4)</t>
  </si>
  <si>
    <t>Установка межколесной блокировки (МКБ)</t>
  </si>
  <si>
    <t>Боковая защита с установкой (2 шт.)</t>
  </si>
  <si>
    <t xml:space="preserve">Установка тахографа российского стандарта с блоком СКЗИ </t>
  </si>
  <si>
    <t xml:space="preserve">Установка тахографа европейского стандарта </t>
  </si>
  <si>
    <t xml:space="preserve">Установка системы "ЭРА-ГЛОНАСС" на автомобиль КАМАЗ </t>
  </si>
  <si>
    <t>В случае установки раздаточной коробки КАМАЗ 6522 вместо  ZF Steyr VG 2000/300 на а/м КАМАЗ-65222-6012-43, 65224-3970-43, 65224-3971-43  из цены вычитается</t>
  </si>
  <si>
    <t xml:space="preserve">Установка КОМ ZF (OMFB) с насосом </t>
  </si>
  <si>
    <t>В случае установки шин  16.00R20 на автомобили КАМАЗ 6560 производства ОАО "Белшина" вместо Michelin из цены автомобиля вычитается</t>
  </si>
  <si>
    <t>В случае установки шин  16.00R20 на автомобили КАМАЗ 65221, 65222 (кроме 65222-6012-43), 65224</t>
  </si>
  <si>
    <t>производства ОАО "Белшина" вместо Michelin из цены автомобиля вычитается</t>
  </si>
  <si>
    <t>II. В случае дополнительной установки</t>
  </si>
  <si>
    <t>Аэродинамический козырек с установкой</t>
  </si>
  <si>
    <t>Установка лебедки с КОМ, с управлением КОМ</t>
  </si>
  <si>
    <t>ДЗК 43118 на автомобили КАМАЗ 43118</t>
  </si>
  <si>
    <t>В случае установки среднего сиденья</t>
  </si>
  <si>
    <t>производства ОАО "РИАТ" к цене автомобиля прибавляется</t>
  </si>
  <si>
    <t>производства ООО "ЕЛАЗ-СИТ" к цене автомобиля прибавляется</t>
  </si>
  <si>
    <t>Доплата за индивидуальный цвет окраски кабины и платформы а/м, кроме базовых цветов: защитного, вишневого, оранжевого,</t>
  </si>
  <si>
    <t>зеленого, желтого, синего, белого (кроме моделей 6460 и 5460), в т.ч.:</t>
  </si>
  <si>
    <t>кабины а/м</t>
  </si>
  <si>
    <t>платформы а/м</t>
  </si>
  <si>
    <t>Доплата за индивидуальный цвет окраски кабины а/м 6460 и 5460, кроме базовых цветов: желтого,</t>
  </si>
  <si>
    <t>вишневого, зеленого, оранжевого, синего, белого</t>
  </si>
  <si>
    <t xml:space="preserve">Доплата за индивидуальный цвет окраски кабины а/м 5490, кроме базовых цветов - оранжевый, зеленый, желтый, </t>
  </si>
  <si>
    <t>синий, белый, красный</t>
  </si>
  <si>
    <t>КОМ- коробка отбора мощности</t>
  </si>
  <si>
    <t>* На автомобили, изготовленные до 01.10.2017, действует прейскурант сроком действия с 01.04.2017.</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</si>
</sst>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
    <numFmt numFmtId="174" formatCode="#,##0.00_);[Red]\(#,##0.00\)"/>
    <numFmt numFmtId="175" formatCode="#,##0.000_);[Red]\(#,##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_);[Red]\(#,##0\)"/>
  </numFmts>
  <fonts count="55">
    <font>
      <sz val="10"/>
      <name val="MS Sans Serif"/>
      <family val="0"/>
    </font>
    <font>
      <sz val="11"/>
      <color indexed="8"/>
      <name val="Calibri"/>
      <family val="2"/>
    </font>
    <font>
      <sz val="10"/>
      <name val="Times New Roman"/>
      <family val="1"/>
    </font>
    <font>
      <sz val="10"/>
      <name val="Arial Cyr"/>
      <family val="0"/>
    </font>
    <font>
      <sz val="16"/>
      <name val="Times New Roman Cyr"/>
      <family val="0"/>
    </font>
    <font>
      <b/>
      <sz val="14"/>
      <name val="Times New Roman Cyr"/>
      <family val="1"/>
    </font>
    <font>
      <b/>
      <i/>
      <sz val="10"/>
      <name val="Times New Roman Cyr"/>
      <family val="0"/>
    </font>
    <font>
      <b/>
      <sz val="9"/>
      <name val="Times New Roman"/>
      <family val="1"/>
    </font>
    <font>
      <sz val="9"/>
      <name val="Times New Roman"/>
      <family val="1"/>
    </font>
    <font>
      <b/>
      <sz val="8.5"/>
      <name val="Times New Roman"/>
      <family val="1"/>
    </font>
    <font>
      <b/>
      <sz val="10"/>
      <name val="Times New Roman"/>
      <family val="1"/>
    </font>
    <font>
      <sz val="10"/>
      <color indexed="12"/>
      <name val="Times New Roman Cyr"/>
      <family val="1"/>
    </font>
    <font>
      <sz val="10"/>
      <color indexed="12"/>
      <name val="Times New Roman"/>
      <family val="1"/>
    </font>
    <font>
      <sz val="8"/>
      <name val="Times New Roman"/>
      <family val="1"/>
    </font>
    <font>
      <b/>
      <sz val="10"/>
      <color indexed="12"/>
      <name val="Times New Roman Cyr"/>
      <family val="0"/>
    </font>
    <font>
      <b/>
      <sz val="10"/>
      <color indexed="12"/>
      <name val="Times New Roman"/>
      <family val="1"/>
    </font>
    <font>
      <sz val="10"/>
      <name val="Times New Roman Cyr"/>
      <family val="1"/>
    </font>
    <font>
      <b/>
      <i/>
      <sz val="11"/>
      <name val="Times New Roman"/>
      <family val="1"/>
    </font>
    <font>
      <b/>
      <sz val="12"/>
      <name val="Times New Roman Cyr"/>
      <family val="1"/>
    </font>
    <font>
      <b/>
      <sz val="10"/>
      <name val="Times New Roman Cyr"/>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Cyr"/>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Cyr"/>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C0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thin"/>
      <right style="thin"/>
      <top style="medium"/>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mediu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mediu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style="medium"/>
      <right style="thin"/>
      <top style="medium"/>
      <bottom>
        <color indexed="63"/>
      </bottom>
    </border>
    <border>
      <left>
        <color indexed="63"/>
      </left>
      <right style="medium"/>
      <top style="medium"/>
      <bottom>
        <color indexed="63"/>
      </bottom>
    </border>
    <border>
      <left style="medium"/>
      <right style="thin"/>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color indexed="63"/>
      </bottom>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s>
  <cellStyleXfs count="64">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170" fontId="37" fillId="0" borderId="0" applyFont="0" applyFill="0" applyBorder="0" applyAlignment="0" applyProtection="0"/>
    <xf numFmtId="168" fontId="37"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0" fillId="0" borderId="0">
      <alignment/>
      <protection/>
    </xf>
    <xf numFmtId="0" fontId="3" fillId="0" borderId="0">
      <alignment/>
      <protection/>
    </xf>
    <xf numFmtId="0" fontId="49" fillId="30" borderId="0" applyNumberFormat="0" applyBorder="0" applyAlignment="0" applyProtection="0"/>
    <xf numFmtId="0" fontId="50" fillId="0" borderId="0" applyNumberFormat="0" applyFill="0" applyBorder="0" applyAlignment="0" applyProtection="0"/>
    <xf numFmtId="0" fontId="37" fillId="31" borderId="8" applyNumberFormat="0" applyFont="0" applyAlignment="0" applyProtection="0"/>
    <xf numFmtId="9" fontId="37"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37" fillId="0" borderId="0" applyFont="0" applyFill="0" applyBorder="0" applyAlignment="0" applyProtection="0"/>
    <xf numFmtId="169" fontId="37" fillId="0" borderId="0" applyFont="0" applyFill="0" applyBorder="0" applyAlignment="0" applyProtection="0"/>
    <xf numFmtId="174" fontId="0" fillId="0" borderId="0" applyFont="0" applyFill="0" applyBorder="0" applyAlignment="0" applyProtection="0"/>
    <xf numFmtId="0" fontId="53" fillId="32" borderId="0" applyNumberFormat="0" applyBorder="0" applyAlignment="0" applyProtection="0"/>
  </cellStyleXfs>
  <cellXfs count="287">
    <xf numFmtId="0" fontId="0" fillId="0" borderId="0" xfId="0" applyAlignment="1">
      <alignment/>
    </xf>
    <xf numFmtId="0" fontId="2" fillId="0" borderId="0" xfId="0" applyFont="1" applyFill="1" applyAlignment="1">
      <alignment horizontal="left" vertical="top" wrapText="1"/>
    </xf>
    <xf numFmtId="0" fontId="2" fillId="0" borderId="0" xfId="0" applyFont="1" applyFill="1" applyAlignment="1">
      <alignment horizontal="right" vertical="top" wrapText="1" indent="1"/>
    </xf>
    <xf numFmtId="3" fontId="2" fillId="0" borderId="0" xfId="0" applyNumberFormat="1" applyFont="1" applyFill="1" applyAlignment="1">
      <alignment horizontal="center" vertical="top" wrapText="1"/>
    </xf>
    <xf numFmtId="0" fontId="2" fillId="0" borderId="0" xfId="0" applyFont="1" applyFill="1" applyAlignment="1">
      <alignment horizontal="center" vertical="top" wrapText="1"/>
    </xf>
    <xf numFmtId="2" fontId="2" fillId="0" borderId="0" xfId="0" applyNumberFormat="1" applyFont="1" applyFill="1" applyAlignment="1">
      <alignment horizontal="center" vertical="top" wrapText="1"/>
    </xf>
    <xf numFmtId="1" fontId="2" fillId="0" borderId="0" xfId="0" applyNumberFormat="1" applyFont="1" applyFill="1" applyAlignment="1">
      <alignment horizontal="center" vertical="top" wrapText="1"/>
    </xf>
    <xf numFmtId="172" fontId="2" fillId="0" borderId="0" xfId="0" applyNumberFormat="1" applyFont="1" applyFill="1" applyAlignment="1">
      <alignment horizontal="center" vertical="top" wrapText="1"/>
    </xf>
    <xf numFmtId="0" fontId="4" fillId="0" borderId="0" xfId="53" applyFont="1" applyFill="1" applyAlignment="1">
      <alignment/>
      <protection/>
    </xf>
    <xf numFmtId="0" fontId="2" fillId="0" borderId="0" xfId="0" applyFont="1" applyFill="1" applyAlignment="1">
      <alignment/>
    </xf>
    <xf numFmtId="0" fontId="6" fillId="0" borderId="0" xfId="0" applyFont="1" applyFill="1" applyAlignment="1">
      <alignment horizontal="left" indent="14"/>
    </xf>
    <xf numFmtId="0" fontId="8" fillId="0" borderId="0" xfId="0" applyFont="1" applyFill="1" applyAlignment="1">
      <alignment/>
    </xf>
    <xf numFmtId="0" fontId="7" fillId="0" borderId="10" xfId="0"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1" fontId="9" fillId="0" borderId="11" xfId="0" applyNumberFormat="1" applyFont="1" applyFill="1" applyBorder="1" applyAlignment="1">
      <alignment horizontal="center" vertical="center" textRotation="90" wrapText="1"/>
    </xf>
    <xf numFmtId="0" fontId="2" fillId="0" borderId="0" xfId="0" applyFont="1" applyFill="1" applyAlignment="1">
      <alignment vertical="center"/>
    </xf>
    <xf numFmtId="0" fontId="11" fillId="0" borderId="12" xfId="0" applyFont="1" applyFill="1" applyBorder="1" applyAlignment="1">
      <alignment vertical="center"/>
    </xf>
    <xf numFmtId="3" fontId="12" fillId="0" borderId="13" xfId="0" applyNumberFormat="1" applyFont="1" applyFill="1" applyBorder="1" applyAlignment="1">
      <alignment horizontal="center" vertical="center" wrapText="1"/>
    </xf>
    <xf numFmtId="0" fontId="12" fillId="0" borderId="13" xfId="0" applyFont="1" applyFill="1" applyBorder="1" applyAlignment="1">
      <alignment horizontal="center" vertical="center" wrapText="1"/>
    </xf>
    <xf numFmtId="2" fontId="12" fillId="0" borderId="13" xfId="0" applyNumberFormat="1" applyFont="1" applyFill="1" applyBorder="1" applyAlignment="1">
      <alignment horizontal="center" vertical="center" wrapText="1"/>
    </xf>
    <xf numFmtId="1" fontId="12" fillId="0" borderId="13" xfId="0" applyNumberFormat="1" applyFont="1" applyFill="1" applyBorder="1" applyAlignment="1">
      <alignment horizontal="center" vertical="center" wrapText="1"/>
    </xf>
    <xf numFmtId="172" fontId="12" fillId="0" borderId="13" xfId="0" applyNumberFormat="1" applyFont="1" applyFill="1" applyBorder="1" applyAlignment="1">
      <alignment horizontal="center" vertical="center" wrapText="1"/>
    </xf>
    <xf numFmtId="0" fontId="12" fillId="0" borderId="14" xfId="0" applyFont="1" applyFill="1" applyBorder="1" applyAlignment="1">
      <alignment vertical="center" wrapText="1"/>
    </xf>
    <xf numFmtId="0" fontId="13" fillId="0" borderId="0" xfId="0" applyFont="1" applyFill="1" applyAlignment="1">
      <alignment vertical="center"/>
    </xf>
    <xf numFmtId="3" fontId="12" fillId="0" borderId="14" xfId="0" applyNumberFormat="1" applyFont="1" applyFill="1" applyBorder="1" applyAlignment="1">
      <alignment horizontal="left" vertical="center" wrapText="1"/>
    </xf>
    <xf numFmtId="0" fontId="11" fillId="33" borderId="12" xfId="0" applyFont="1" applyFill="1" applyBorder="1" applyAlignment="1">
      <alignment vertical="center"/>
    </xf>
    <xf numFmtId="3" fontId="12" fillId="33" borderId="13" xfId="0" applyNumberFormat="1" applyFont="1" applyFill="1" applyBorder="1" applyAlignment="1">
      <alignment horizontal="center" vertical="center" wrapText="1"/>
    </xf>
    <xf numFmtId="0" fontId="12" fillId="33" borderId="13" xfId="0" applyFont="1" applyFill="1" applyBorder="1" applyAlignment="1">
      <alignment horizontal="center" vertical="center" wrapText="1"/>
    </xf>
    <xf numFmtId="2" fontId="12" fillId="33" borderId="13" xfId="0" applyNumberFormat="1" applyFont="1" applyFill="1" applyBorder="1" applyAlignment="1">
      <alignment horizontal="center" vertical="center" wrapText="1"/>
    </xf>
    <xf numFmtId="1" fontId="12" fillId="33" borderId="13" xfId="0" applyNumberFormat="1" applyFont="1" applyFill="1" applyBorder="1" applyAlignment="1">
      <alignment horizontal="center" vertical="center" wrapText="1"/>
    </xf>
    <xf numFmtId="172" fontId="12" fillId="33" borderId="13" xfId="0" applyNumberFormat="1" applyFont="1" applyFill="1" applyBorder="1" applyAlignment="1">
      <alignment horizontal="center" vertical="center" wrapText="1"/>
    </xf>
    <xf numFmtId="0" fontId="12" fillId="33" borderId="14" xfId="0" applyFont="1" applyFill="1" applyBorder="1" applyAlignment="1">
      <alignment vertical="center" wrapText="1"/>
    </xf>
    <xf numFmtId="0" fontId="13" fillId="33" borderId="0" xfId="0" applyFont="1" applyFill="1" applyAlignment="1">
      <alignment vertical="center"/>
    </xf>
    <xf numFmtId="0" fontId="11" fillId="0" borderId="12" xfId="0" applyFont="1" applyFill="1" applyBorder="1" applyAlignment="1">
      <alignment horizontal="left" vertical="center"/>
    </xf>
    <xf numFmtId="0" fontId="11" fillId="0" borderId="15" xfId="0" applyFont="1" applyFill="1" applyBorder="1" applyAlignment="1">
      <alignment horizontal="left" vertical="center"/>
    </xf>
    <xf numFmtId="3" fontId="12" fillId="0" borderId="16" xfId="0" applyNumberFormat="1" applyFont="1" applyFill="1" applyBorder="1" applyAlignment="1">
      <alignment horizontal="center" vertical="center" wrapText="1"/>
    </xf>
    <xf numFmtId="0" fontId="12" fillId="0" borderId="16" xfId="0" applyFont="1" applyFill="1" applyBorder="1" applyAlignment="1">
      <alignment horizontal="center" vertical="center" wrapText="1"/>
    </xf>
    <xf numFmtId="2" fontId="12" fillId="0" borderId="16" xfId="0" applyNumberFormat="1" applyFont="1" applyFill="1" applyBorder="1" applyAlignment="1">
      <alignment horizontal="center" vertical="center" wrapText="1"/>
    </xf>
    <xf numFmtId="1" fontId="12" fillId="0" borderId="16" xfId="0" applyNumberFormat="1" applyFont="1" applyFill="1" applyBorder="1" applyAlignment="1">
      <alignment horizontal="center" vertical="center" wrapText="1"/>
    </xf>
    <xf numFmtId="172" fontId="12" fillId="0" borderId="16" xfId="0" applyNumberFormat="1" applyFont="1" applyFill="1" applyBorder="1" applyAlignment="1">
      <alignment horizontal="center" vertical="center" wrapText="1"/>
    </xf>
    <xf numFmtId="0" fontId="12" fillId="0" borderId="17" xfId="0" applyFont="1" applyFill="1" applyBorder="1" applyAlignment="1">
      <alignment vertical="center" wrapText="1"/>
    </xf>
    <xf numFmtId="0" fontId="11" fillId="33" borderId="12" xfId="0" applyFont="1" applyFill="1" applyBorder="1" applyAlignment="1">
      <alignment vertical="center"/>
    </xf>
    <xf numFmtId="173" fontId="12" fillId="33" borderId="13" xfId="0" applyNumberFormat="1" applyFont="1" applyFill="1" applyBorder="1" applyAlignment="1">
      <alignment horizontal="center" vertical="center" wrapText="1"/>
    </xf>
    <xf numFmtId="2" fontId="12" fillId="33" borderId="14" xfId="0" applyNumberFormat="1" applyFont="1" applyFill="1" applyBorder="1" applyAlignment="1">
      <alignment vertical="center" wrapText="1"/>
    </xf>
    <xf numFmtId="0" fontId="2" fillId="33" borderId="0" xfId="0" applyFont="1" applyFill="1" applyAlignment="1">
      <alignment vertical="center"/>
    </xf>
    <xf numFmtId="0" fontId="11" fillId="0" borderId="12" xfId="0" applyFont="1" applyFill="1" applyBorder="1" applyAlignment="1">
      <alignment vertical="center"/>
    </xf>
    <xf numFmtId="2" fontId="12" fillId="0" borderId="14" xfId="0" applyNumberFormat="1" applyFont="1" applyFill="1" applyBorder="1" applyAlignment="1">
      <alignment vertical="center" wrapText="1"/>
    </xf>
    <xf numFmtId="0" fontId="11" fillId="0" borderId="15" xfId="0" applyFont="1" applyFill="1" applyBorder="1" applyAlignment="1">
      <alignment vertical="center"/>
    </xf>
    <xf numFmtId="3" fontId="12" fillId="0" borderId="16" xfId="0" applyNumberFormat="1" applyFont="1" applyFill="1" applyBorder="1" applyAlignment="1">
      <alignment horizontal="right" vertical="center" wrapText="1" indent="1"/>
    </xf>
    <xf numFmtId="0" fontId="13" fillId="0" borderId="0" xfId="0" applyFont="1" applyFill="1" applyBorder="1" applyAlignment="1">
      <alignment vertical="center"/>
    </xf>
    <xf numFmtId="3" fontId="12" fillId="0" borderId="13" xfId="0" applyNumberFormat="1" applyFont="1" applyFill="1" applyBorder="1" applyAlignment="1">
      <alignment horizontal="right" vertical="center" wrapText="1" indent="1"/>
    </xf>
    <xf numFmtId="3" fontId="12" fillId="33" borderId="13" xfId="0" applyNumberFormat="1" applyFont="1" applyFill="1" applyBorder="1" applyAlignment="1">
      <alignment horizontal="right" vertical="center" wrapText="1" indent="1"/>
    </xf>
    <xf numFmtId="0" fontId="13" fillId="33" borderId="0" xfId="0" applyFont="1" applyFill="1" applyBorder="1" applyAlignment="1">
      <alignment vertical="center"/>
    </xf>
    <xf numFmtId="0" fontId="11" fillId="0" borderId="18" xfId="0" applyFont="1" applyFill="1" applyBorder="1" applyAlignment="1">
      <alignment vertical="center"/>
    </xf>
    <xf numFmtId="3" fontId="12" fillId="0" borderId="19" xfId="0" applyNumberFormat="1" applyFont="1" applyFill="1" applyBorder="1" applyAlignment="1">
      <alignment horizontal="center" vertical="center" wrapText="1"/>
    </xf>
    <xf numFmtId="0" fontId="12" fillId="0" borderId="19" xfId="0" applyFont="1" applyFill="1" applyBorder="1" applyAlignment="1">
      <alignment horizontal="center" vertical="center" wrapText="1"/>
    </xf>
    <xf numFmtId="2" fontId="12" fillId="0" borderId="19" xfId="0" applyNumberFormat="1" applyFont="1" applyFill="1" applyBorder="1" applyAlignment="1">
      <alignment horizontal="center" vertical="center" wrapText="1"/>
    </xf>
    <xf numFmtId="1" fontId="12" fillId="0" borderId="19" xfId="0" applyNumberFormat="1" applyFont="1" applyFill="1" applyBorder="1" applyAlignment="1">
      <alignment horizontal="center" vertical="center" wrapText="1"/>
    </xf>
    <xf numFmtId="172" fontId="12" fillId="0" borderId="19" xfId="0" applyNumberFormat="1" applyFont="1" applyFill="1" applyBorder="1" applyAlignment="1">
      <alignment horizontal="center" vertical="center" wrapText="1"/>
    </xf>
    <xf numFmtId="0" fontId="12" fillId="0" borderId="20" xfId="0" applyFont="1" applyFill="1" applyBorder="1" applyAlignment="1">
      <alignment vertical="center" wrapText="1"/>
    </xf>
    <xf numFmtId="3" fontId="11" fillId="0" borderId="13" xfId="0" applyNumberFormat="1" applyFont="1" applyFill="1" applyBorder="1" applyAlignment="1">
      <alignment horizontal="right" vertical="center" indent="1"/>
    </xf>
    <xf numFmtId="3" fontId="12" fillId="0" borderId="21" xfId="0" applyNumberFormat="1" applyFont="1" applyFill="1" applyBorder="1" applyAlignment="1">
      <alignment horizontal="right" vertical="center" wrapText="1" indent="1"/>
    </xf>
    <xf numFmtId="3" fontId="12" fillId="0" borderId="21" xfId="0" applyNumberFormat="1" applyFont="1" applyFill="1" applyBorder="1" applyAlignment="1">
      <alignment horizontal="center" vertical="center" wrapText="1"/>
    </xf>
    <xf numFmtId="0" fontId="11" fillId="0" borderId="22" xfId="0" applyFont="1" applyFill="1" applyBorder="1" applyAlignment="1">
      <alignment vertical="center"/>
    </xf>
    <xf numFmtId="0" fontId="12" fillId="0" borderId="21" xfId="0" applyFont="1" applyFill="1" applyBorder="1" applyAlignment="1">
      <alignment horizontal="center" vertical="center" wrapText="1"/>
    </xf>
    <xf numFmtId="2" fontId="12" fillId="0" borderId="21" xfId="0" applyNumberFormat="1" applyFont="1" applyFill="1" applyBorder="1" applyAlignment="1">
      <alignment horizontal="center" vertical="center" wrapText="1"/>
    </xf>
    <xf numFmtId="1" fontId="12" fillId="0" borderId="21" xfId="0" applyNumberFormat="1" applyFont="1" applyFill="1" applyBorder="1" applyAlignment="1">
      <alignment horizontal="center" vertical="center" wrapText="1"/>
    </xf>
    <xf numFmtId="0" fontId="12" fillId="0" borderId="23" xfId="0" applyFont="1" applyFill="1" applyBorder="1" applyAlignment="1">
      <alignment vertical="center" wrapText="1"/>
    </xf>
    <xf numFmtId="0" fontId="11" fillId="0" borderId="12" xfId="52" applyFont="1" applyFill="1" applyBorder="1" applyAlignment="1">
      <alignment vertical="center"/>
      <protection/>
    </xf>
    <xf numFmtId="3" fontId="12" fillId="0" borderId="13" xfId="52" applyNumberFormat="1" applyFont="1" applyFill="1" applyBorder="1" applyAlignment="1">
      <alignment horizontal="center" vertical="center" wrapText="1"/>
      <protection/>
    </xf>
    <xf numFmtId="0" fontId="2" fillId="0" borderId="0" xfId="0" applyFont="1" applyFill="1" applyBorder="1" applyAlignment="1">
      <alignment vertical="center"/>
    </xf>
    <xf numFmtId="3" fontId="12" fillId="0" borderId="13" xfId="53" applyNumberFormat="1" applyFont="1" applyFill="1" applyBorder="1" applyAlignment="1">
      <alignment horizontal="center" vertical="center" wrapText="1"/>
      <protection/>
    </xf>
    <xf numFmtId="2" fontId="12" fillId="0" borderId="14" xfId="0" applyNumberFormat="1" applyFont="1" applyFill="1" applyBorder="1" applyAlignment="1">
      <alignment horizontal="left" vertical="center" wrapText="1"/>
    </xf>
    <xf numFmtId="0" fontId="11" fillId="0" borderId="12" xfId="0" applyFont="1" applyFill="1" applyBorder="1" applyAlignment="1">
      <alignment horizontal="left" vertical="center"/>
    </xf>
    <xf numFmtId="0" fontId="12" fillId="0" borderId="13" xfId="53" applyFont="1" applyFill="1" applyBorder="1" applyAlignment="1">
      <alignment horizontal="center" vertical="center" wrapText="1"/>
      <protection/>
    </xf>
    <xf numFmtId="2" fontId="12" fillId="0" borderId="13" xfId="53" applyNumberFormat="1" applyFont="1" applyFill="1" applyBorder="1" applyAlignment="1">
      <alignment horizontal="center" vertical="center" wrapText="1"/>
      <protection/>
    </xf>
    <xf numFmtId="1" fontId="12" fillId="0" borderId="13" xfId="53" applyNumberFormat="1" applyFont="1" applyFill="1" applyBorder="1" applyAlignment="1">
      <alignment horizontal="center" vertical="center" wrapText="1"/>
      <protection/>
    </xf>
    <xf numFmtId="0" fontId="12" fillId="0" borderId="14" xfId="53" applyFont="1" applyFill="1" applyBorder="1" applyAlignment="1">
      <alignment vertical="center" wrapText="1"/>
      <protection/>
    </xf>
    <xf numFmtId="0" fontId="11" fillId="33" borderId="12" xfId="0" applyFont="1" applyFill="1" applyBorder="1" applyAlignment="1">
      <alignment horizontal="left" vertical="center"/>
    </xf>
    <xf numFmtId="3" fontId="11" fillId="33" borderId="13" xfId="0" applyNumberFormat="1" applyFont="1" applyFill="1" applyBorder="1" applyAlignment="1">
      <alignment horizontal="right" vertical="center" indent="1"/>
    </xf>
    <xf numFmtId="0" fontId="12" fillId="33" borderId="13" xfId="53" applyFont="1" applyFill="1" applyBorder="1" applyAlignment="1">
      <alignment horizontal="center" vertical="center" wrapText="1"/>
      <protection/>
    </xf>
    <xf numFmtId="3" fontId="12" fillId="33" borderId="13" xfId="53" applyNumberFormat="1" applyFont="1" applyFill="1" applyBorder="1" applyAlignment="1">
      <alignment horizontal="center" vertical="center" wrapText="1"/>
      <protection/>
    </xf>
    <xf numFmtId="2" fontId="12" fillId="33" borderId="13" xfId="53" applyNumberFormat="1" applyFont="1" applyFill="1" applyBorder="1" applyAlignment="1">
      <alignment horizontal="center" vertical="center" wrapText="1"/>
      <protection/>
    </xf>
    <xf numFmtId="1" fontId="12" fillId="33" borderId="13" xfId="53" applyNumberFormat="1" applyFont="1" applyFill="1" applyBorder="1" applyAlignment="1">
      <alignment horizontal="center" vertical="center" wrapText="1"/>
      <protection/>
    </xf>
    <xf numFmtId="0" fontId="12" fillId="33" borderId="14" xfId="53" applyFont="1" applyFill="1" applyBorder="1" applyAlignment="1">
      <alignment vertical="center" wrapText="1"/>
      <protection/>
    </xf>
    <xf numFmtId="3" fontId="11" fillId="0" borderId="16" xfId="0" applyNumberFormat="1" applyFont="1" applyFill="1" applyBorder="1" applyAlignment="1">
      <alignment horizontal="right" vertical="center" indent="1"/>
    </xf>
    <xf numFmtId="0" fontId="12" fillId="0" borderId="16" xfId="53" applyFont="1" applyFill="1" applyBorder="1" applyAlignment="1">
      <alignment horizontal="center" vertical="center" wrapText="1"/>
      <protection/>
    </xf>
    <xf numFmtId="3" fontId="12" fillId="0" borderId="16" xfId="53" applyNumberFormat="1" applyFont="1" applyFill="1" applyBorder="1" applyAlignment="1">
      <alignment horizontal="center" vertical="center" wrapText="1"/>
      <protection/>
    </xf>
    <xf numFmtId="0" fontId="11" fillId="0" borderId="24" xfId="0" applyFont="1" applyFill="1" applyBorder="1" applyAlignment="1">
      <alignment vertical="center"/>
    </xf>
    <xf numFmtId="3" fontId="11" fillId="0" borderId="10" xfId="0" applyNumberFormat="1" applyFont="1" applyFill="1" applyBorder="1" applyAlignment="1">
      <alignment horizontal="right" vertical="center" indent="1"/>
    </xf>
    <xf numFmtId="3" fontId="12" fillId="0" borderId="10" xfId="0" applyNumberFormat="1" applyFont="1" applyFill="1" applyBorder="1" applyAlignment="1">
      <alignment horizontal="center" vertical="center" wrapText="1"/>
    </xf>
    <xf numFmtId="0" fontId="12" fillId="0" borderId="10" xfId="53" applyFont="1" applyFill="1" applyBorder="1" applyAlignment="1">
      <alignment horizontal="center" vertical="center" wrapText="1"/>
      <protection/>
    </xf>
    <xf numFmtId="3" fontId="12" fillId="0" borderId="10" xfId="53" applyNumberFormat="1" applyFont="1" applyFill="1" applyBorder="1" applyAlignment="1">
      <alignment horizontal="center" vertical="center" wrapText="1"/>
      <protection/>
    </xf>
    <xf numFmtId="2" fontId="12" fillId="0" borderId="10" xfId="53" applyNumberFormat="1" applyFont="1" applyFill="1" applyBorder="1" applyAlignment="1">
      <alignment horizontal="center" vertical="center" wrapText="1"/>
      <protection/>
    </xf>
    <xf numFmtId="1" fontId="12" fillId="0" borderId="10" xfId="53" applyNumberFormat="1" applyFont="1" applyFill="1" applyBorder="1" applyAlignment="1">
      <alignment horizontal="center" vertical="center" wrapText="1"/>
      <protection/>
    </xf>
    <xf numFmtId="0" fontId="12" fillId="0" borderId="25" xfId="53" applyFont="1" applyFill="1" applyBorder="1" applyAlignment="1">
      <alignment vertical="center" wrapText="1"/>
      <protection/>
    </xf>
    <xf numFmtId="0" fontId="11" fillId="33" borderId="18" xfId="0" applyFont="1" applyFill="1" applyBorder="1" applyAlignment="1">
      <alignment vertical="center"/>
    </xf>
    <xf numFmtId="3" fontId="11" fillId="33" borderId="19" xfId="0" applyNumberFormat="1" applyFont="1" applyFill="1" applyBorder="1" applyAlignment="1">
      <alignment horizontal="right" vertical="center" indent="1"/>
    </xf>
    <xf numFmtId="3" fontId="12" fillId="33" borderId="19" xfId="0" applyNumberFormat="1" applyFont="1" applyFill="1" applyBorder="1" applyAlignment="1">
      <alignment horizontal="center" vertical="center" wrapText="1"/>
    </xf>
    <xf numFmtId="0" fontId="12" fillId="33" borderId="19" xfId="53" applyFont="1" applyFill="1" applyBorder="1" applyAlignment="1">
      <alignment horizontal="center" vertical="center" wrapText="1"/>
      <protection/>
    </xf>
    <xf numFmtId="3" fontId="12" fillId="33" borderId="19" xfId="53" applyNumberFormat="1" applyFont="1" applyFill="1" applyBorder="1" applyAlignment="1">
      <alignment horizontal="center" vertical="center" wrapText="1"/>
      <protection/>
    </xf>
    <xf numFmtId="2" fontId="12" fillId="33" borderId="19" xfId="53" applyNumberFormat="1" applyFont="1" applyFill="1" applyBorder="1" applyAlignment="1">
      <alignment horizontal="center" vertical="center" wrapText="1"/>
      <protection/>
    </xf>
    <xf numFmtId="1" fontId="12" fillId="33" borderId="19" xfId="53" applyNumberFormat="1" applyFont="1" applyFill="1" applyBorder="1" applyAlignment="1">
      <alignment horizontal="center" vertical="center" wrapText="1"/>
      <protection/>
    </xf>
    <xf numFmtId="0" fontId="12" fillId="33" borderId="20" xfId="53" applyFont="1" applyFill="1" applyBorder="1" applyAlignment="1">
      <alignment vertical="center" wrapText="1"/>
      <protection/>
    </xf>
    <xf numFmtId="3" fontId="14" fillId="0" borderId="0" xfId="0" applyNumberFormat="1" applyFont="1" applyFill="1" applyBorder="1" applyAlignment="1">
      <alignment horizontal="right" vertical="center" indent="1"/>
    </xf>
    <xf numFmtId="3" fontId="15" fillId="0" borderId="0" xfId="0" applyNumberFormat="1" applyFont="1" applyFill="1" applyBorder="1" applyAlignment="1">
      <alignment horizontal="center" vertical="center" wrapText="1"/>
    </xf>
    <xf numFmtId="0" fontId="15" fillId="0" borderId="0" xfId="53" applyFont="1" applyFill="1" applyBorder="1" applyAlignment="1">
      <alignment horizontal="center" vertical="center" wrapText="1"/>
      <protection/>
    </xf>
    <xf numFmtId="3" fontId="15" fillId="0" borderId="0" xfId="53" applyNumberFormat="1" applyFont="1" applyFill="1" applyBorder="1" applyAlignment="1">
      <alignment horizontal="center" vertical="center" wrapText="1"/>
      <protection/>
    </xf>
    <xf numFmtId="2" fontId="15" fillId="0" borderId="0" xfId="53" applyNumberFormat="1" applyFont="1" applyFill="1" applyBorder="1" applyAlignment="1">
      <alignment horizontal="center" vertical="center" wrapText="1"/>
      <protection/>
    </xf>
    <xf numFmtId="1" fontId="15" fillId="0" borderId="0" xfId="53" applyNumberFormat="1" applyFont="1" applyFill="1" applyBorder="1" applyAlignment="1">
      <alignment horizontal="center" vertical="center" wrapText="1"/>
      <protection/>
    </xf>
    <xf numFmtId="172" fontId="15" fillId="0" borderId="0" xfId="53" applyNumberFormat="1" applyFont="1" applyFill="1" applyBorder="1" applyAlignment="1">
      <alignment horizontal="center" vertical="center" wrapText="1"/>
      <protection/>
    </xf>
    <xf numFmtId="0" fontId="15" fillId="0" borderId="0" xfId="53" applyFont="1" applyFill="1" applyBorder="1" applyAlignment="1">
      <alignment vertical="center" wrapText="1"/>
      <protection/>
    </xf>
    <xf numFmtId="0" fontId="10" fillId="0" borderId="0" xfId="0" applyFont="1" applyFill="1" applyAlignment="1">
      <alignment vertical="center"/>
    </xf>
    <xf numFmtId="3" fontId="12" fillId="0" borderId="0" xfId="53" applyNumberFormat="1" applyFont="1" applyFill="1" applyBorder="1" applyAlignment="1">
      <alignment horizontal="left" vertical="center"/>
      <protection/>
    </xf>
    <xf numFmtId="0" fontId="2" fillId="0" borderId="0" xfId="0" applyFont="1" applyFill="1" applyAlignment="1">
      <alignment/>
    </xf>
    <xf numFmtId="0" fontId="2" fillId="0" borderId="0" xfId="0" applyFont="1" applyFill="1" applyAlignment="1">
      <alignment vertical="justify" wrapText="1"/>
    </xf>
    <xf numFmtId="0" fontId="5" fillId="0" borderId="0" xfId="0" applyFont="1" applyFill="1" applyBorder="1" applyAlignment="1">
      <alignment/>
    </xf>
    <xf numFmtId="0" fontId="16" fillId="0" borderId="0" xfId="0" applyFont="1" applyFill="1" applyAlignment="1">
      <alignment/>
    </xf>
    <xf numFmtId="2" fontId="16" fillId="0" borderId="0" xfId="0" applyNumberFormat="1" applyFont="1" applyFill="1" applyAlignment="1">
      <alignment/>
    </xf>
    <xf numFmtId="1" fontId="16" fillId="0" borderId="0" xfId="0" applyNumberFormat="1" applyFont="1" applyFill="1" applyAlignment="1">
      <alignment/>
    </xf>
    <xf numFmtId="172" fontId="16" fillId="0" borderId="0" xfId="0" applyNumberFormat="1" applyFont="1" applyFill="1" applyAlignment="1">
      <alignment/>
    </xf>
    <xf numFmtId="0" fontId="5" fillId="0" borderId="0" xfId="0" applyFont="1" applyFill="1" applyBorder="1" applyAlignment="1">
      <alignment horizontal="left"/>
    </xf>
    <xf numFmtId="0" fontId="5" fillId="0" borderId="0" xfId="0" applyFont="1" applyFill="1" applyAlignment="1">
      <alignment/>
    </xf>
    <xf numFmtId="172" fontId="2" fillId="0" borderId="0" xfId="0" applyNumberFormat="1" applyFont="1" applyFill="1" applyAlignment="1">
      <alignment/>
    </xf>
    <xf numFmtId="0" fontId="5" fillId="0" borderId="0" xfId="0" applyFont="1" applyFill="1" applyAlignment="1">
      <alignment/>
    </xf>
    <xf numFmtId="0" fontId="11" fillId="0" borderId="26" xfId="0" applyFont="1" applyFill="1" applyBorder="1" applyAlignment="1">
      <alignment vertical="center"/>
    </xf>
    <xf numFmtId="3" fontId="12" fillId="0" borderId="27" xfId="0" applyNumberFormat="1" applyFont="1" applyFill="1" applyBorder="1" applyAlignment="1">
      <alignment horizontal="center" vertical="center" wrapText="1"/>
    </xf>
    <xf numFmtId="0" fontId="12" fillId="0" borderId="27" xfId="0" applyFont="1" applyFill="1" applyBorder="1" applyAlignment="1">
      <alignment horizontal="center" vertical="center" wrapText="1"/>
    </xf>
    <xf numFmtId="2" fontId="12" fillId="0" borderId="27" xfId="0" applyNumberFormat="1" applyFont="1" applyFill="1" applyBorder="1" applyAlignment="1">
      <alignment horizontal="center" vertical="center" wrapText="1"/>
    </xf>
    <xf numFmtId="1" fontId="12" fillId="0" borderId="27" xfId="0" applyNumberFormat="1" applyFont="1" applyFill="1" applyBorder="1" applyAlignment="1">
      <alignment horizontal="center" vertical="center" wrapText="1"/>
    </xf>
    <xf numFmtId="172" fontId="12" fillId="0" borderId="27" xfId="0" applyNumberFormat="1" applyFont="1" applyFill="1" applyBorder="1" applyAlignment="1">
      <alignment horizontal="center" vertical="center" wrapText="1"/>
    </xf>
    <xf numFmtId="0" fontId="12" fillId="0" borderId="28" xfId="0" applyFont="1" applyFill="1" applyBorder="1" applyAlignment="1">
      <alignment vertical="center" wrapText="1"/>
    </xf>
    <xf numFmtId="0" fontId="11" fillId="0" borderId="24" xfId="0" applyFont="1" applyFill="1" applyBorder="1" applyAlignment="1">
      <alignment vertical="center"/>
    </xf>
    <xf numFmtId="0" fontId="12" fillId="0" borderId="10" xfId="0" applyFont="1" applyFill="1" applyBorder="1" applyAlignment="1">
      <alignment horizontal="center" vertical="center" wrapText="1"/>
    </xf>
    <xf numFmtId="2" fontId="12" fillId="0" borderId="10" xfId="0" applyNumberFormat="1" applyFont="1" applyFill="1" applyBorder="1" applyAlignment="1">
      <alignment horizontal="center" vertical="center" wrapText="1"/>
    </xf>
    <xf numFmtId="1" fontId="12" fillId="0" borderId="10" xfId="0" applyNumberFormat="1" applyFont="1" applyFill="1" applyBorder="1" applyAlignment="1">
      <alignment horizontal="center" vertical="center" wrapText="1"/>
    </xf>
    <xf numFmtId="172" fontId="12" fillId="0" borderId="10" xfId="0" applyNumberFormat="1" applyFont="1" applyFill="1" applyBorder="1" applyAlignment="1">
      <alignment horizontal="center" vertical="center" wrapText="1"/>
    </xf>
    <xf numFmtId="0" fontId="12" fillId="0" borderId="25" xfId="0" applyFont="1" applyFill="1" applyBorder="1" applyAlignment="1">
      <alignment vertical="center" wrapText="1"/>
    </xf>
    <xf numFmtId="0" fontId="12" fillId="0" borderId="13" xfId="52" applyFont="1" applyFill="1" applyBorder="1" applyAlignment="1">
      <alignment horizontal="center" vertical="center" wrapText="1"/>
      <protection/>
    </xf>
    <xf numFmtId="2" fontId="12" fillId="0" borderId="13" xfId="52" applyNumberFormat="1" applyFont="1" applyFill="1" applyBorder="1" applyAlignment="1">
      <alignment horizontal="center" vertical="center" wrapText="1"/>
      <protection/>
    </xf>
    <xf numFmtId="1" fontId="12" fillId="0" borderId="13" xfId="52" applyNumberFormat="1" applyFont="1" applyFill="1" applyBorder="1" applyAlignment="1">
      <alignment horizontal="center" vertical="center" wrapText="1"/>
      <protection/>
    </xf>
    <xf numFmtId="0" fontId="12" fillId="0" borderId="14" xfId="52" applyFont="1" applyFill="1" applyBorder="1" applyAlignment="1">
      <alignment vertical="center" wrapText="1"/>
      <protection/>
    </xf>
    <xf numFmtId="2" fontId="12" fillId="0" borderId="13" xfId="52" applyNumberFormat="1" applyFont="1" applyFill="1" applyBorder="1" applyAlignment="1">
      <alignment vertical="center" wrapText="1"/>
      <protection/>
    </xf>
    <xf numFmtId="3" fontId="11" fillId="0" borderId="0" xfId="0" applyNumberFormat="1" applyFont="1" applyFill="1" applyBorder="1" applyAlignment="1">
      <alignment horizontal="right" vertical="center" indent="1"/>
    </xf>
    <xf numFmtId="3" fontId="12" fillId="0" borderId="0" xfId="0" applyNumberFormat="1" applyFont="1" applyFill="1" applyBorder="1" applyAlignment="1">
      <alignment horizontal="center" vertical="center" wrapText="1"/>
    </xf>
    <xf numFmtId="0" fontId="12" fillId="0" borderId="0" xfId="53" applyFont="1" applyFill="1" applyBorder="1" applyAlignment="1">
      <alignment horizontal="center" vertical="center" wrapText="1"/>
      <protection/>
    </xf>
    <xf numFmtId="3" fontId="12" fillId="0" borderId="0" xfId="53" applyNumberFormat="1" applyFont="1" applyFill="1" applyBorder="1" applyAlignment="1">
      <alignment horizontal="center" vertical="center" wrapText="1"/>
      <protection/>
    </xf>
    <xf numFmtId="2" fontId="12" fillId="0" borderId="0" xfId="53" applyNumberFormat="1" applyFont="1" applyFill="1" applyBorder="1" applyAlignment="1">
      <alignment horizontal="center" vertical="center" wrapText="1"/>
      <protection/>
    </xf>
    <xf numFmtId="1" fontId="12" fillId="0" borderId="0" xfId="53" applyNumberFormat="1" applyFont="1" applyFill="1" applyBorder="1" applyAlignment="1">
      <alignment horizontal="center" vertical="center" wrapText="1"/>
      <protection/>
    </xf>
    <xf numFmtId="0" fontId="12" fillId="0" borderId="0" xfId="53" applyFont="1" applyFill="1" applyBorder="1" applyAlignment="1">
      <alignment vertical="center" wrapText="1"/>
      <protection/>
    </xf>
    <xf numFmtId="173" fontId="2" fillId="0" borderId="0" xfId="0" applyNumberFormat="1" applyFont="1" applyFill="1" applyAlignment="1">
      <alignment horizontal="center" vertical="top" wrapText="1"/>
    </xf>
    <xf numFmtId="0" fontId="17" fillId="0" borderId="0" xfId="0" applyFont="1" applyFill="1" applyAlignment="1">
      <alignment horizontal="right" vertical="justify" wrapText="1"/>
    </xf>
    <xf numFmtId="0" fontId="6" fillId="0" borderId="0" xfId="0" applyFont="1" applyFill="1" applyAlignment="1">
      <alignment horizontal="left" indent="11"/>
    </xf>
    <xf numFmtId="3" fontId="7" fillId="0" borderId="29" xfId="0" applyNumberFormat="1" applyFont="1" applyFill="1" applyBorder="1" applyAlignment="1">
      <alignment horizontal="center" vertical="center" wrapText="1"/>
    </xf>
    <xf numFmtId="173" fontId="7" fillId="0" borderId="24" xfId="0" applyNumberFormat="1" applyFont="1" applyFill="1" applyBorder="1" applyAlignment="1">
      <alignment horizontal="center" vertical="center" wrapText="1"/>
    </xf>
    <xf numFmtId="3" fontId="7" fillId="0" borderId="25" xfId="0" applyNumberFormat="1" applyFont="1" applyFill="1" applyBorder="1" applyAlignment="1">
      <alignment horizontal="center" vertical="center" wrapText="1"/>
    </xf>
    <xf numFmtId="3" fontId="12" fillId="0" borderId="30" xfId="0" applyNumberFormat="1" applyFont="1" applyFill="1" applyBorder="1" applyAlignment="1">
      <alignment horizontal="center" vertical="center" wrapText="1"/>
    </xf>
    <xf numFmtId="173" fontId="12" fillId="0" borderId="26" xfId="0" applyNumberFormat="1" applyFont="1" applyFill="1" applyBorder="1" applyAlignment="1">
      <alignment horizontal="center" vertical="center" wrapText="1"/>
    </xf>
    <xf numFmtId="3" fontId="12" fillId="0" borderId="28" xfId="0" applyNumberFormat="1" applyFont="1" applyFill="1" applyBorder="1" applyAlignment="1">
      <alignment horizontal="center" vertical="center" wrapText="1"/>
    </xf>
    <xf numFmtId="0" fontId="12" fillId="0" borderId="31" xfId="0" applyFont="1" applyFill="1" applyBorder="1" applyAlignment="1">
      <alignment horizontal="center" vertical="center" wrapText="1"/>
    </xf>
    <xf numFmtId="173" fontId="12" fillId="0" borderId="12" xfId="0" applyNumberFormat="1" applyFont="1" applyFill="1" applyBorder="1" applyAlignment="1">
      <alignment horizontal="center" vertical="center" wrapText="1"/>
    </xf>
    <xf numFmtId="3" fontId="12" fillId="0" borderId="14" xfId="0" applyNumberFormat="1" applyFont="1" applyFill="1" applyBorder="1" applyAlignment="1">
      <alignment horizontal="center" vertical="center" wrapText="1"/>
    </xf>
    <xf numFmtId="3" fontId="12" fillId="0" borderId="31" xfId="0" applyNumberFormat="1" applyFont="1" applyFill="1" applyBorder="1" applyAlignment="1">
      <alignment horizontal="center" vertical="center" wrapText="1"/>
    </xf>
    <xf numFmtId="3" fontId="12" fillId="0" borderId="13" xfId="0" applyNumberFormat="1" applyFont="1" applyFill="1" applyBorder="1" applyAlignment="1">
      <alignment horizontal="left" vertical="center" wrapText="1"/>
    </xf>
    <xf numFmtId="0" fontId="11" fillId="0" borderId="22" xfId="0" applyFont="1" applyFill="1" applyBorder="1" applyAlignment="1">
      <alignment vertical="center"/>
    </xf>
    <xf numFmtId="3" fontId="12" fillId="0" borderId="32" xfId="0" applyNumberFormat="1" applyFont="1" applyFill="1" applyBorder="1" applyAlignment="1">
      <alignment horizontal="center" vertical="center" wrapText="1"/>
    </xf>
    <xf numFmtId="173" fontId="12" fillId="0" borderId="22" xfId="0" applyNumberFormat="1" applyFont="1" applyFill="1" applyBorder="1" applyAlignment="1">
      <alignment horizontal="center" vertical="center" wrapText="1"/>
    </xf>
    <xf numFmtId="3" fontId="12" fillId="0" borderId="23" xfId="0" applyNumberFormat="1" applyFont="1" applyFill="1" applyBorder="1" applyAlignment="1">
      <alignment horizontal="center" vertical="center" wrapText="1"/>
    </xf>
    <xf numFmtId="0" fontId="12" fillId="0" borderId="33" xfId="0" applyFont="1" applyFill="1" applyBorder="1" applyAlignment="1">
      <alignment horizontal="center" vertical="center" wrapText="1"/>
    </xf>
    <xf numFmtId="172" fontId="12" fillId="0" borderId="21" xfId="0" applyNumberFormat="1" applyFont="1" applyFill="1" applyBorder="1" applyAlignment="1">
      <alignment horizontal="center" vertical="center" wrapText="1"/>
    </xf>
    <xf numFmtId="3" fontId="12" fillId="33" borderId="30" xfId="0" applyNumberFormat="1" applyFont="1" applyFill="1" applyBorder="1" applyAlignment="1">
      <alignment horizontal="center" vertical="center" wrapText="1"/>
    </xf>
    <xf numFmtId="173" fontId="12" fillId="33" borderId="12" xfId="0" applyNumberFormat="1" applyFont="1" applyFill="1" applyBorder="1" applyAlignment="1">
      <alignment horizontal="center" vertical="center" wrapText="1"/>
    </xf>
    <xf numFmtId="3" fontId="12" fillId="33" borderId="14" xfId="0" applyNumberFormat="1" applyFont="1" applyFill="1" applyBorder="1" applyAlignment="1">
      <alignment horizontal="center" vertical="center" wrapText="1"/>
    </xf>
    <xf numFmtId="0" fontId="12" fillId="33" borderId="31" xfId="0" applyFont="1" applyFill="1" applyBorder="1" applyAlignment="1">
      <alignment horizontal="center" vertical="center" wrapText="1"/>
    </xf>
    <xf numFmtId="173" fontId="12" fillId="0" borderId="15" xfId="0" applyNumberFormat="1" applyFont="1" applyFill="1" applyBorder="1" applyAlignment="1">
      <alignment horizontal="center" vertical="center" wrapText="1"/>
    </xf>
    <xf numFmtId="3" fontId="12" fillId="0" borderId="17" xfId="0" applyNumberFormat="1" applyFont="1" applyFill="1" applyBorder="1" applyAlignment="1">
      <alignment horizontal="center" vertical="center" wrapText="1"/>
    </xf>
    <xf numFmtId="173" fontId="12" fillId="0" borderId="24" xfId="0" applyNumberFormat="1" applyFont="1" applyFill="1" applyBorder="1" applyAlignment="1">
      <alignment horizontal="center" vertical="center" wrapText="1"/>
    </xf>
    <xf numFmtId="3" fontId="12" fillId="0" borderId="25" xfId="0" applyNumberFormat="1"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1" fillId="33" borderId="24" xfId="0" applyFont="1" applyFill="1" applyBorder="1" applyAlignment="1">
      <alignment vertical="center"/>
    </xf>
    <xf numFmtId="173" fontId="12" fillId="33" borderId="24" xfId="0" applyNumberFormat="1" applyFont="1" applyFill="1" applyBorder="1" applyAlignment="1">
      <alignment horizontal="center" vertical="center" wrapText="1"/>
    </xf>
    <xf numFmtId="3" fontId="12" fillId="33" borderId="25" xfId="0" applyNumberFormat="1" applyFont="1" applyFill="1" applyBorder="1" applyAlignment="1">
      <alignment horizontal="center" vertical="center" wrapText="1"/>
    </xf>
    <xf numFmtId="0" fontId="12" fillId="33" borderId="35" xfId="0" applyFont="1" applyFill="1" applyBorder="1" applyAlignment="1">
      <alignment horizontal="center" vertical="center" wrapText="1"/>
    </xf>
    <xf numFmtId="3" fontId="12" fillId="33" borderId="10" xfId="0" applyNumberFormat="1" applyFont="1" applyFill="1" applyBorder="1" applyAlignment="1">
      <alignment horizontal="center" vertical="center" wrapText="1"/>
    </xf>
    <xf numFmtId="2" fontId="12" fillId="33" borderId="10" xfId="0" applyNumberFormat="1" applyFont="1" applyFill="1" applyBorder="1" applyAlignment="1">
      <alignment horizontal="center" vertical="center" wrapText="1"/>
    </xf>
    <xf numFmtId="1" fontId="12" fillId="33" borderId="10" xfId="0" applyNumberFormat="1" applyFont="1" applyFill="1" applyBorder="1" applyAlignment="1">
      <alignment horizontal="center" vertical="center" wrapText="1"/>
    </xf>
    <xf numFmtId="172" fontId="12" fillId="33" borderId="10" xfId="0" applyNumberFormat="1"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25" xfId="0" applyFont="1" applyFill="1" applyBorder="1" applyAlignment="1">
      <alignment vertical="center" wrapText="1"/>
    </xf>
    <xf numFmtId="3" fontId="12" fillId="0" borderId="30" xfId="0" applyNumberFormat="1" applyFont="1" applyFill="1" applyBorder="1" applyAlignment="1">
      <alignment horizontal="right" vertical="center" wrapText="1" indent="1"/>
    </xf>
    <xf numFmtId="3" fontId="12" fillId="33" borderId="30" xfId="0" applyNumberFormat="1" applyFont="1" applyFill="1" applyBorder="1" applyAlignment="1">
      <alignment horizontal="right" vertical="center" wrapText="1" indent="1"/>
    </xf>
    <xf numFmtId="173" fontId="12" fillId="0" borderId="18" xfId="0" applyNumberFormat="1" applyFont="1" applyFill="1" applyBorder="1" applyAlignment="1">
      <alignment horizontal="center" vertical="center" wrapText="1"/>
    </xf>
    <xf numFmtId="3" fontId="12" fillId="0" borderId="20" xfId="0" applyNumberFormat="1" applyFont="1" applyFill="1" applyBorder="1" applyAlignment="1">
      <alignment horizontal="center" vertical="center" wrapText="1"/>
    </xf>
    <xf numFmtId="0" fontId="12" fillId="0" borderId="36" xfId="0" applyFont="1" applyFill="1" applyBorder="1" applyAlignment="1">
      <alignment horizontal="center" vertical="center" wrapText="1"/>
    </xf>
    <xf numFmtId="3" fontId="11" fillId="0" borderId="30" xfId="0" applyNumberFormat="1" applyFont="1" applyFill="1" applyBorder="1" applyAlignment="1">
      <alignment horizontal="right" vertical="center" indent="1"/>
    </xf>
    <xf numFmtId="3" fontId="12" fillId="0" borderId="30" xfId="52" applyNumberFormat="1" applyFont="1" applyFill="1" applyBorder="1" applyAlignment="1">
      <alignment horizontal="center" vertical="center" wrapText="1"/>
      <protection/>
    </xf>
    <xf numFmtId="173" fontId="12" fillId="0" borderId="12" xfId="52" applyNumberFormat="1" applyFont="1" applyFill="1" applyBorder="1" applyAlignment="1">
      <alignment horizontal="center" vertical="center" wrapText="1"/>
      <protection/>
    </xf>
    <xf numFmtId="3" fontId="12" fillId="0" borderId="14" xfId="52" applyNumberFormat="1" applyFont="1" applyFill="1" applyBorder="1" applyAlignment="1">
      <alignment horizontal="center" vertical="center" wrapText="1"/>
      <protection/>
    </xf>
    <xf numFmtId="0" fontId="12" fillId="0" borderId="31" xfId="52" applyFont="1" applyFill="1" applyBorder="1" applyAlignment="1">
      <alignment horizontal="center" vertical="center" wrapText="1"/>
      <protection/>
    </xf>
    <xf numFmtId="2" fontId="12" fillId="0" borderId="13" xfId="0" applyNumberFormat="1" applyFont="1" applyFill="1" applyBorder="1" applyAlignment="1">
      <alignment horizontal="left" vertical="center" wrapText="1"/>
    </xf>
    <xf numFmtId="0" fontId="12" fillId="0" borderId="31" xfId="53" applyFont="1" applyFill="1" applyBorder="1" applyAlignment="1">
      <alignment horizontal="center" vertical="center" wrapText="1"/>
      <protection/>
    </xf>
    <xf numFmtId="3" fontId="11" fillId="33" borderId="30" xfId="0" applyNumberFormat="1" applyFont="1" applyFill="1" applyBorder="1" applyAlignment="1">
      <alignment horizontal="right" vertical="center" indent="1"/>
    </xf>
    <xf numFmtId="0" fontId="12" fillId="33" borderId="31" xfId="53" applyFont="1" applyFill="1" applyBorder="1" applyAlignment="1">
      <alignment horizontal="center" vertical="center" wrapText="1"/>
      <protection/>
    </xf>
    <xf numFmtId="0" fontId="12" fillId="0" borderId="34" xfId="53" applyFont="1" applyFill="1" applyBorder="1" applyAlignment="1">
      <alignment horizontal="center" vertical="center" wrapText="1"/>
      <protection/>
    </xf>
    <xf numFmtId="0" fontId="11" fillId="0" borderId="15" xfId="0" applyFont="1" applyFill="1" applyBorder="1" applyAlignment="1">
      <alignment vertical="center"/>
    </xf>
    <xf numFmtId="3" fontId="11" fillId="0" borderId="37" xfId="0" applyNumberFormat="1" applyFont="1" applyFill="1" applyBorder="1" applyAlignment="1">
      <alignment horizontal="right" vertical="center" indent="1"/>
    </xf>
    <xf numFmtId="2" fontId="12" fillId="0" borderId="16" xfId="53" applyNumberFormat="1" applyFont="1" applyFill="1" applyBorder="1" applyAlignment="1">
      <alignment horizontal="center" vertical="center" wrapText="1"/>
      <protection/>
    </xf>
    <xf numFmtId="1" fontId="12" fillId="0" borderId="16" xfId="53" applyNumberFormat="1" applyFont="1" applyFill="1" applyBorder="1" applyAlignment="1">
      <alignment horizontal="center" vertical="center" wrapText="1"/>
      <protection/>
    </xf>
    <xf numFmtId="0" fontId="12" fillId="0" borderId="17" xfId="53" applyFont="1" applyFill="1" applyBorder="1" applyAlignment="1">
      <alignment vertical="center" wrapText="1"/>
      <protection/>
    </xf>
    <xf numFmtId="3" fontId="12" fillId="0" borderId="29" xfId="0" applyNumberFormat="1" applyFont="1" applyFill="1" applyBorder="1" applyAlignment="1">
      <alignment horizontal="center" vertical="center" wrapText="1"/>
    </xf>
    <xf numFmtId="0" fontId="12" fillId="0" borderId="35" xfId="53" applyFont="1" applyFill="1" applyBorder="1" applyAlignment="1">
      <alignment horizontal="center" vertical="center" wrapText="1"/>
      <protection/>
    </xf>
    <xf numFmtId="0" fontId="11" fillId="33" borderId="18" xfId="0" applyFont="1" applyFill="1" applyBorder="1" applyAlignment="1">
      <alignment horizontal="left" vertical="center"/>
    </xf>
    <xf numFmtId="3" fontId="11" fillId="33" borderId="38" xfId="0" applyNumberFormat="1" applyFont="1" applyFill="1" applyBorder="1" applyAlignment="1">
      <alignment horizontal="right" vertical="center" indent="1"/>
    </xf>
    <xf numFmtId="173" fontId="12" fillId="33" borderId="18" xfId="0" applyNumberFormat="1" applyFont="1" applyFill="1" applyBorder="1" applyAlignment="1">
      <alignment horizontal="center" vertical="center" wrapText="1"/>
    </xf>
    <xf numFmtId="3" fontId="12" fillId="33" borderId="20" xfId="0" applyNumberFormat="1" applyFont="1" applyFill="1" applyBorder="1" applyAlignment="1">
      <alignment horizontal="center" vertical="center" wrapText="1"/>
    </xf>
    <xf numFmtId="0" fontId="12" fillId="33" borderId="36" xfId="53" applyFont="1" applyFill="1" applyBorder="1" applyAlignment="1">
      <alignment horizontal="center" vertical="center" wrapText="1"/>
      <protection/>
    </xf>
    <xf numFmtId="173" fontId="16" fillId="0" borderId="0" xfId="0" applyNumberFormat="1" applyFont="1" applyFill="1" applyAlignment="1">
      <alignment/>
    </xf>
    <xf numFmtId="0" fontId="2" fillId="0" borderId="0" xfId="52" applyFont="1" applyFill="1">
      <alignment/>
      <protection/>
    </xf>
    <xf numFmtId="0" fontId="16" fillId="0" borderId="39" xfId="52" applyFont="1" applyFill="1" applyBorder="1">
      <alignment/>
      <protection/>
    </xf>
    <xf numFmtId="180" fontId="2" fillId="0" borderId="0" xfId="62" applyNumberFormat="1" applyFont="1" applyFill="1" applyBorder="1" applyAlignment="1">
      <alignment horizontal="center" vertical="center" wrapText="1"/>
    </xf>
    <xf numFmtId="180" fontId="16" fillId="0" borderId="18" xfId="62" applyNumberFormat="1" applyFont="1" applyFill="1" applyBorder="1" applyAlignment="1">
      <alignment horizontal="center" vertical="center"/>
    </xf>
    <xf numFmtId="180" fontId="16" fillId="0" borderId="25" xfId="62" applyNumberFormat="1" applyFont="1" applyFill="1" applyBorder="1" applyAlignment="1">
      <alignment horizontal="center" vertical="center"/>
    </xf>
    <xf numFmtId="0" fontId="16" fillId="0" borderId="40" xfId="52" applyFont="1" applyFill="1" applyBorder="1" applyAlignment="1">
      <alignment horizontal="left"/>
      <protection/>
    </xf>
    <xf numFmtId="180" fontId="16" fillId="0" borderId="41" xfId="62" applyNumberFormat="1" applyFont="1" applyFill="1" applyBorder="1" applyAlignment="1">
      <alignment horizontal="center" vertical="center"/>
    </xf>
    <xf numFmtId="180" fontId="16" fillId="0" borderId="42" xfId="62" applyNumberFormat="1" applyFont="1" applyFill="1" applyBorder="1" applyAlignment="1">
      <alignment horizontal="center" vertical="center"/>
    </xf>
    <xf numFmtId="0" fontId="16" fillId="0" borderId="39" xfId="52" applyFont="1" applyFill="1" applyBorder="1" applyAlignment="1">
      <alignment horizontal="left" indent="2"/>
      <protection/>
    </xf>
    <xf numFmtId="180" fontId="16" fillId="0" borderId="43" xfId="62" applyNumberFormat="1" applyFont="1" applyFill="1" applyBorder="1" applyAlignment="1">
      <alignment horizontal="center" vertical="center"/>
    </xf>
    <xf numFmtId="180" fontId="16" fillId="0" borderId="44" xfId="62" applyNumberFormat="1" applyFont="1" applyFill="1" applyBorder="1" applyAlignment="1">
      <alignment horizontal="center" vertical="center"/>
    </xf>
    <xf numFmtId="0" fontId="16" fillId="0" borderId="39" xfId="52" applyFont="1" applyFill="1" applyBorder="1" applyAlignment="1">
      <alignment horizontal="left" indent="2"/>
      <protection/>
    </xf>
    <xf numFmtId="0" fontId="16" fillId="0" borderId="39" xfId="52" applyFont="1" applyFill="1" applyBorder="1" applyAlignment="1">
      <alignment horizontal="left"/>
      <protection/>
    </xf>
    <xf numFmtId="0" fontId="16" fillId="0" borderId="39" xfId="52" applyFont="1" applyFill="1" applyBorder="1" applyAlignment="1">
      <alignment wrapText="1"/>
      <protection/>
    </xf>
    <xf numFmtId="180" fontId="16" fillId="0" borderId="45" xfId="62" applyNumberFormat="1" applyFont="1" applyFill="1" applyBorder="1" applyAlignment="1">
      <alignment horizontal="center" vertical="center"/>
    </xf>
    <xf numFmtId="0" fontId="2" fillId="0" borderId="0" xfId="52" applyFont="1" applyFill="1" applyBorder="1">
      <alignment/>
      <protection/>
    </xf>
    <xf numFmtId="180" fontId="2" fillId="0" borderId="0" xfId="52" applyNumberFormat="1" applyFont="1" applyFill="1">
      <alignment/>
      <protection/>
    </xf>
    <xf numFmtId="0" fontId="16" fillId="0" borderId="40" xfId="52" applyFont="1" applyFill="1" applyBorder="1">
      <alignment/>
      <protection/>
    </xf>
    <xf numFmtId="0" fontId="2" fillId="0" borderId="0" xfId="52" applyFont="1" applyFill="1" applyAlignment="1">
      <alignment horizontal="left" vertical="top" wrapText="1"/>
      <protection/>
    </xf>
    <xf numFmtId="180" fontId="2" fillId="0" borderId="0" xfId="62" applyNumberFormat="1" applyFont="1" applyFill="1" applyAlignment="1">
      <alignment horizontal="center" vertical="center" wrapText="1"/>
    </xf>
    <xf numFmtId="0" fontId="54" fillId="0" borderId="0" xfId="0" applyFont="1" applyFill="1" applyBorder="1" applyAlignment="1">
      <alignment vertical="center"/>
    </xf>
    <xf numFmtId="0" fontId="2" fillId="0" borderId="46" xfId="52" applyFont="1" applyFill="1" applyBorder="1" applyAlignment="1">
      <alignment horizontal="left" vertical="top" wrapText="1"/>
      <protection/>
    </xf>
    <xf numFmtId="180" fontId="2" fillId="0" borderId="18" xfId="62" applyNumberFormat="1" applyFont="1" applyFill="1" applyBorder="1" applyAlignment="1">
      <alignment horizontal="center" vertical="center" wrapText="1"/>
    </xf>
    <xf numFmtId="180" fontId="2" fillId="0" borderId="20" xfId="62" applyNumberFormat="1" applyFont="1" applyFill="1" applyBorder="1" applyAlignment="1">
      <alignment horizontal="center" vertical="center" wrapText="1"/>
    </xf>
    <xf numFmtId="180" fontId="6" fillId="0" borderId="0" xfId="62" applyNumberFormat="1" applyFont="1" applyFill="1" applyBorder="1" applyAlignment="1">
      <alignment horizontal="right" vertical="center"/>
    </xf>
    <xf numFmtId="0" fontId="6" fillId="0" borderId="0" xfId="0" applyFont="1" applyFill="1" applyAlignment="1">
      <alignment horizontal="center"/>
    </xf>
    <xf numFmtId="0" fontId="10" fillId="0" borderId="47"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52" xfId="0" applyFont="1" applyFill="1" applyBorder="1" applyAlignment="1">
      <alignment horizontal="center" vertical="center" wrapText="1"/>
    </xf>
    <xf numFmtId="172" fontId="7" fillId="0" borderId="11" xfId="0" applyNumberFormat="1" applyFont="1" applyFill="1" applyBorder="1" applyAlignment="1">
      <alignment horizontal="center" textRotation="90" wrapText="1"/>
    </xf>
    <xf numFmtId="172" fontId="0" fillId="0" borderId="19" xfId="0" applyNumberFormat="1" applyFill="1" applyBorder="1" applyAlignment="1">
      <alignment/>
    </xf>
    <xf numFmtId="0" fontId="7" fillId="0" borderId="11" xfId="0" applyFont="1" applyFill="1" applyBorder="1" applyAlignment="1">
      <alignment horizontal="center" textRotation="90" wrapText="1"/>
    </xf>
    <xf numFmtId="0" fontId="0" fillId="0" borderId="19" xfId="0" applyFill="1" applyBorder="1" applyAlignment="1">
      <alignment/>
    </xf>
    <xf numFmtId="0" fontId="7" fillId="0" borderId="27" xfId="0" applyFont="1" applyFill="1" applyBorder="1" applyAlignment="1">
      <alignment horizontal="center" textRotation="90" wrapText="1"/>
    </xf>
    <xf numFmtId="0" fontId="7" fillId="0" borderId="10" xfId="0" applyFont="1" applyFill="1" applyBorder="1" applyAlignment="1">
      <alignment horizontal="center" textRotation="90" wrapText="1"/>
    </xf>
    <xf numFmtId="0" fontId="7" fillId="0" borderId="53"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5" fillId="0" borderId="0" xfId="0" applyFont="1" applyFill="1" applyAlignment="1">
      <alignment horizontal="center"/>
    </xf>
    <xf numFmtId="0" fontId="7" fillId="0" borderId="26"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55" xfId="0" applyFont="1" applyFill="1" applyBorder="1" applyAlignment="1">
      <alignment horizontal="center" vertical="center" wrapText="1"/>
    </xf>
    <xf numFmtId="3" fontId="7" fillId="0" borderId="27" xfId="0" applyNumberFormat="1" applyFont="1" applyFill="1" applyBorder="1" applyAlignment="1">
      <alignment horizontal="center" textRotation="90" wrapText="1"/>
    </xf>
    <xf numFmtId="3" fontId="7" fillId="0" borderId="10" xfId="0" applyNumberFormat="1" applyFont="1" applyFill="1" applyBorder="1" applyAlignment="1">
      <alignment horizontal="center" textRotation="90" wrapText="1"/>
    </xf>
    <xf numFmtId="2" fontId="7" fillId="0" borderId="27" xfId="0" applyNumberFormat="1" applyFont="1" applyFill="1" applyBorder="1" applyAlignment="1">
      <alignment horizontal="center" textRotation="90" wrapText="1"/>
    </xf>
    <xf numFmtId="2" fontId="7" fillId="0" borderId="10" xfId="0" applyNumberFormat="1" applyFont="1" applyFill="1" applyBorder="1" applyAlignment="1">
      <alignment horizontal="center" textRotation="90" wrapText="1"/>
    </xf>
    <xf numFmtId="0" fontId="7" fillId="0" borderId="56" xfId="0" applyFont="1" applyFill="1" applyBorder="1" applyAlignment="1">
      <alignment horizontal="center" vertical="center" wrapText="1"/>
    </xf>
    <xf numFmtId="0" fontId="7" fillId="0" borderId="57" xfId="0" applyFont="1" applyFill="1" applyBorder="1" applyAlignment="1">
      <alignment horizontal="center" vertical="center" wrapText="1"/>
    </xf>
    <xf numFmtId="1" fontId="7" fillId="0" borderId="27" xfId="0" applyNumberFormat="1" applyFont="1" applyFill="1" applyBorder="1" applyAlignment="1">
      <alignment horizontal="center" textRotation="90" wrapText="1"/>
    </xf>
    <xf numFmtId="1" fontId="7" fillId="0" borderId="10" xfId="0" applyNumberFormat="1" applyFont="1" applyFill="1" applyBorder="1" applyAlignment="1">
      <alignment horizontal="center" textRotation="90" wrapText="1"/>
    </xf>
    <xf numFmtId="2" fontId="7" fillId="0" borderId="11" xfId="0" applyNumberFormat="1" applyFont="1" applyFill="1" applyBorder="1" applyAlignment="1">
      <alignment horizontal="center" textRotation="90" wrapText="1"/>
    </xf>
    <xf numFmtId="2" fontId="0" fillId="0" borderId="19" xfId="0" applyNumberFormat="1" applyFill="1" applyBorder="1" applyAlignment="1">
      <alignment/>
    </xf>
    <xf numFmtId="0" fontId="7" fillId="0" borderId="58" xfId="0" applyFont="1" applyFill="1" applyBorder="1" applyAlignment="1">
      <alignment horizontal="center" vertical="center" wrapText="1"/>
    </xf>
    <xf numFmtId="2" fontId="7" fillId="0" borderId="59" xfId="0" applyNumberFormat="1" applyFont="1" applyFill="1" applyBorder="1" applyAlignment="1">
      <alignment horizontal="center" vertical="center" wrapText="1"/>
    </xf>
    <xf numFmtId="0" fontId="0" fillId="0" borderId="60" xfId="0" applyFill="1" applyBorder="1" applyAlignment="1">
      <alignment/>
    </xf>
    <xf numFmtId="0" fontId="7" fillId="0" borderId="55" xfId="0" applyFont="1" applyFill="1" applyBorder="1" applyAlignment="1">
      <alignment horizontal="center" textRotation="90" wrapText="1"/>
    </xf>
    <xf numFmtId="0" fontId="7" fillId="0" borderId="35" xfId="0" applyFont="1" applyFill="1" applyBorder="1" applyAlignment="1">
      <alignment horizontal="center" textRotation="90" wrapText="1"/>
    </xf>
    <xf numFmtId="0" fontId="18" fillId="0" borderId="40" xfId="52" applyFont="1" applyFill="1" applyBorder="1" applyAlignment="1">
      <alignment horizontal="center"/>
      <protection/>
    </xf>
    <xf numFmtId="0" fontId="18" fillId="0" borderId="61" xfId="52" applyFont="1" applyFill="1" applyBorder="1" applyAlignment="1">
      <alignment horizontal="center"/>
      <protection/>
    </xf>
    <xf numFmtId="0" fontId="16" fillId="0" borderId="40" xfId="52" applyFont="1" applyFill="1" applyBorder="1" applyAlignment="1">
      <alignment horizontal="center" vertical="center"/>
      <protection/>
    </xf>
    <xf numFmtId="0" fontId="16" fillId="0" borderId="46" xfId="52" applyFont="1" applyFill="1" applyBorder="1" applyAlignment="1">
      <alignment horizontal="center" vertical="center"/>
      <protection/>
    </xf>
    <xf numFmtId="180" fontId="16" fillId="0" borderId="59" xfId="62" applyNumberFormat="1" applyFont="1" applyFill="1" applyBorder="1" applyAlignment="1">
      <alignment horizontal="center" vertical="center"/>
    </xf>
    <xf numFmtId="180" fontId="16" fillId="0" borderId="60" xfId="62" applyNumberFormat="1" applyFont="1" applyFill="1" applyBorder="1" applyAlignment="1">
      <alignment horizontal="center" vertical="center"/>
    </xf>
    <xf numFmtId="0" fontId="19" fillId="0" borderId="47" xfId="52" applyFont="1" applyFill="1" applyBorder="1" applyAlignment="1">
      <alignment horizontal="center" vertical="center"/>
      <protection/>
    </xf>
    <xf numFmtId="0" fontId="19" fillId="0" borderId="48" xfId="52" applyFont="1" applyFill="1" applyBorder="1" applyAlignment="1">
      <alignment horizontal="center" vertical="center"/>
      <protection/>
    </xf>
    <xf numFmtId="0" fontId="19" fillId="0" borderId="49" xfId="52" applyFont="1" applyFill="1" applyBorder="1" applyAlignment="1">
      <alignment horizontal="center" vertical="center"/>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доп81 перечень Евро-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Финансовый 2"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fk-mark-niv\&#1069;&#1083;&#1100;&#1084;&#1080;&#1088;&#1072;\&#1052;&#1086;&#1080;%20&#1076;&#1086;&#1082;&#1091;&#1084;&#1077;&#1085;&#1090;&#1099;\Airat\&#1055;&#1088;&#1077;&#1081;&#1089;&#1082;&#1091;&#1088;&#1072;&#1085;&#1090;%20&#1058;&#1060;&#1050;\2006\&#1050;&#1085;&#1080;&#1075;&#107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ФК"/>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36"/>
  </sheetPr>
  <dimension ref="A1:P258"/>
  <sheetViews>
    <sheetView tabSelected="1" view="pageBreakPreview" zoomScale="85" zoomScaleSheetLayoutView="85" zoomScalePageLayoutView="0" workbookViewId="0" topLeftCell="A1">
      <selection activeCell="A253" sqref="A253"/>
    </sheetView>
  </sheetViews>
  <sheetFormatPr defaultColWidth="9.140625" defaultRowHeight="12.75"/>
  <cols>
    <col min="1" max="1" width="18.00390625" style="1" customWidth="1"/>
    <col min="2" max="2" width="11.140625" style="2" customWidth="1"/>
    <col min="3" max="3" width="12.57421875" style="3" customWidth="1"/>
    <col min="4" max="4" width="4.7109375" style="4" customWidth="1"/>
    <col min="5" max="5" width="4.7109375" style="3" customWidth="1"/>
    <col min="6" max="6" width="6.28125" style="5" customWidth="1"/>
    <col min="7" max="8" width="6.421875" style="6" customWidth="1"/>
    <col min="9" max="9" width="6.8515625" style="6" customWidth="1"/>
    <col min="10" max="10" width="5.140625" style="5" customWidth="1"/>
    <col min="11" max="11" width="7.421875" style="7" customWidth="1"/>
    <col min="12" max="12" width="4.57421875" style="4" customWidth="1"/>
    <col min="13" max="13" width="10.8515625" style="4" bestFit="1" customWidth="1"/>
    <col min="14" max="14" width="8.28125" style="4" customWidth="1"/>
    <col min="15" max="15" width="9.57421875" style="4" customWidth="1"/>
    <col min="16" max="16" width="53.8515625" style="115" customWidth="1"/>
    <col min="17" max="16384" width="9.140625" style="9" customWidth="1"/>
  </cols>
  <sheetData>
    <row r="1" ht="21">
      <c r="P1" s="8" t="s">
        <v>0</v>
      </c>
    </row>
    <row r="2" ht="21">
      <c r="P2" s="8" t="s">
        <v>1</v>
      </c>
    </row>
    <row r="3" ht="21">
      <c r="P3" s="8" t="s">
        <v>2</v>
      </c>
    </row>
    <row r="4" ht="21">
      <c r="P4" s="8" t="s">
        <v>3</v>
      </c>
    </row>
    <row r="5" ht="21">
      <c r="P5" s="8" t="s">
        <v>4</v>
      </c>
    </row>
    <row r="6" spans="1:16" ht="17.25" customHeight="1">
      <c r="A6" s="258" t="s">
        <v>5</v>
      </c>
      <c r="B6" s="258"/>
      <c r="C6" s="258"/>
      <c r="D6" s="258"/>
      <c r="E6" s="258"/>
      <c r="F6" s="258"/>
      <c r="G6" s="258"/>
      <c r="H6" s="258"/>
      <c r="I6" s="258"/>
      <c r="J6" s="258"/>
      <c r="K6" s="258"/>
      <c r="L6" s="258"/>
      <c r="M6" s="258"/>
      <c r="N6" s="258"/>
      <c r="O6" s="258"/>
      <c r="P6" s="258"/>
    </row>
    <row r="7" spans="1:16" ht="17.25">
      <c r="A7" s="258" t="s">
        <v>6</v>
      </c>
      <c r="B7" s="258"/>
      <c r="C7" s="258"/>
      <c r="D7" s="258"/>
      <c r="E7" s="258"/>
      <c r="F7" s="258"/>
      <c r="G7" s="258"/>
      <c r="H7" s="258"/>
      <c r="I7" s="258"/>
      <c r="J7" s="258"/>
      <c r="K7" s="258"/>
      <c r="L7" s="258"/>
      <c r="M7" s="258"/>
      <c r="N7" s="258"/>
      <c r="O7" s="258"/>
      <c r="P7" s="258"/>
    </row>
    <row r="8" ht="12" customHeight="1">
      <c r="P8" s="8"/>
    </row>
    <row r="9" ht="13.5" customHeight="1" thickBot="1">
      <c r="P9" s="10" t="s">
        <v>827</v>
      </c>
    </row>
    <row r="10" spans="1:16" s="11" customFormat="1" ht="30" customHeight="1" thickBot="1">
      <c r="A10" s="259" t="s">
        <v>7</v>
      </c>
      <c r="B10" s="261" t="s">
        <v>8</v>
      </c>
      <c r="C10" s="262"/>
      <c r="D10" s="254" t="s">
        <v>9</v>
      </c>
      <c r="E10" s="263" t="s">
        <v>10</v>
      </c>
      <c r="F10" s="265" t="s">
        <v>11</v>
      </c>
      <c r="G10" s="267" t="s">
        <v>12</v>
      </c>
      <c r="H10" s="268"/>
      <c r="I10" s="269" t="s">
        <v>13</v>
      </c>
      <c r="J10" s="271" t="s">
        <v>14</v>
      </c>
      <c r="K10" s="250" t="s">
        <v>15</v>
      </c>
      <c r="L10" s="252" t="s">
        <v>16</v>
      </c>
      <c r="M10" s="254" t="s">
        <v>17</v>
      </c>
      <c r="N10" s="254" t="s">
        <v>18</v>
      </c>
      <c r="O10" s="254" t="s">
        <v>19</v>
      </c>
      <c r="P10" s="256" t="s">
        <v>20</v>
      </c>
    </row>
    <row r="11" spans="1:16" s="11" customFormat="1" ht="53.25" customHeight="1" thickBot="1">
      <c r="A11" s="260"/>
      <c r="B11" s="12" t="s">
        <v>21</v>
      </c>
      <c r="C11" s="13" t="s">
        <v>22</v>
      </c>
      <c r="D11" s="255"/>
      <c r="E11" s="264"/>
      <c r="F11" s="266"/>
      <c r="G11" s="14" t="s">
        <v>23</v>
      </c>
      <c r="H11" s="14" t="s">
        <v>24</v>
      </c>
      <c r="I11" s="270"/>
      <c r="J11" s="272"/>
      <c r="K11" s="251"/>
      <c r="L11" s="253"/>
      <c r="M11" s="255"/>
      <c r="N11" s="255"/>
      <c r="O11" s="255"/>
      <c r="P11" s="257"/>
    </row>
    <row r="12" spans="1:16" s="15" customFormat="1" ht="21" customHeight="1" thickBot="1">
      <c r="A12" s="244" t="s">
        <v>25</v>
      </c>
      <c r="B12" s="245"/>
      <c r="C12" s="245"/>
      <c r="D12" s="245"/>
      <c r="E12" s="245"/>
      <c r="F12" s="245"/>
      <c r="G12" s="245"/>
      <c r="H12" s="245"/>
      <c r="I12" s="245"/>
      <c r="J12" s="245"/>
      <c r="K12" s="245"/>
      <c r="L12" s="245"/>
      <c r="M12" s="245"/>
      <c r="N12" s="245"/>
      <c r="O12" s="245"/>
      <c r="P12" s="246"/>
    </row>
    <row r="13" spans="1:16" s="23" customFormat="1" ht="52.5">
      <c r="A13" s="16" t="s">
        <v>26</v>
      </c>
      <c r="B13" s="17">
        <v>2598000</v>
      </c>
      <c r="C13" s="17">
        <v>3065640</v>
      </c>
      <c r="D13" s="18" t="s">
        <v>466</v>
      </c>
      <c r="E13" s="17">
        <v>2</v>
      </c>
      <c r="F13" s="19">
        <v>5.77</v>
      </c>
      <c r="G13" s="20">
        <v>245</v>
      </c>
      <c r="H13" s="20">
        <v>242</v>
      </c>
      <c r="I13" s="20" t="s">
        <v>467</v>
      </c>
      <c r="J13" s="19">
        <v>4.22</v>
      </c>
      <c r="K13" s="21">
        <v>39.9</v>
      </c>
      <c r="L13" s="18">
        <v>1</v>
      </c>
      <c r="M13" s="18" t="s">
        <v>468</v>
      </c>
      <c r="N13" s="18">
        <v>210</v>
      </c>
      <c r="O13" s="18" t="s">
        <v>469</v>
      </c>
      <c r="P13" s="22" t="s">
        <v>471</v>
      </c>
    </row>
    <row r="14" spans="1:16" s="23" customFormat="1" ht="52.5">
      <c r="A14" s="16" t="s">
        <v>27</v>
      </c>
      <c r="B14" s="17">
        <v>2618000</v>
      </c>
      <c r="C14" s="17">
        <v>3089240</v>
      </c>
      <c r="D14" s="18" t="s">
        <v>466</v>
      </c>
      <c r="E14" s="17">
        <v>2</v>
      </c>
      <c r="F14" s="19">
        <v>5.77</v>
      </c>
      <c r="G14" s="20">
        <v>245</v>
      </c>
      <c r="H14" s="20">
        <v>242</v>
      </c>
      <c r="I14" s="20" t="s">
        <v>467</v>
      </c>
      <c r="J14" s="19">
        <v>4.22</v>
      </c>
      <c r="K14" s="21">
        <v>39.9</v>
      </c>
      <c r="L14" s="18">
        <v>1</v>
      </c>
      <c r="M14" s="18" t="s">
        <v>468</v>
      </c>
      <c r="N14" s="18">
        <v>210</v>
      </c>
      <c r="O14" s="18" t="s">
        <v>469</v>
      </c>
      <c r="P14" s="22" t="s">
        <v>473</v>
      </c>
    </row>
    <row r="15" spans="1:16" s="23" customFormat="1" ht="52.5">
      <c r="A15" s="16" t="s">
        <v>28</v>
      </c>
      <c r="B15" s="17">
        <v>2875000</v>
      </c>
      <c r="C15" s="17">
        <v>3392500</v>
      </c>
      <c r="D15" s="17" t="s">
        <v>447</v>
      </c>
      <c r="E15" s="17">
        <v>1</v>
      </c>
      <c r="F15" s="19">
        <v>11.22</v>
      </c>
      <c r="G15" s="17">
        <v>300</v>
      </c>
      <c r="H15" s="17">
        <v>300</v>
      </c>
      <c r="I15" s="20">
        <v>144</v>
      </c>
      <c r="J15" s="19">
        <v>5.94</v>
      </c>
      <c r="K15" s="21">
        <v>27.5</v>
      </c>
      <c r="L15" s="17" t="s">
        <v>449</v>
      </c>
      <c r="M15" s="17" t="s">
        <v>474</v>
      </c>
      <c r="N15" s="17">
        <v>210</v>
      </c>
      <c r="O15" s="17" t="s">
        <v>449</v>
      </c>
      <c r="P15" s="24" t="s">
        <v>475</v>
      </c>
    </row>
    <row r="16" spans="1:16" s="23" customFormat="1" ht="52.5">
      <c r="A16" s="16" t="s">
        <v>29</v>
      </c>
      <c r="B16" s="17">
        <v>3041000</v>
      </c>
      <c r="C16" s="17">
        <v>3588380</v>
      </c>
      <c r="D16" s="17" t="s">
        <v>447</v>
      </c>
      <c r="E16" s="17">
        <v>1</v>
      </c>
      <c r="F16" s="19">
        <v>11.22</v>
      </c>
      <c r="G16" s="17">
        <v>300</v>
      </c>
      <c r="H16" s="17">
        <v>300</v>
      </c>
      <c r="I16" s="20" t="s">
        <v>476</v>
      </c>
      <c r="J16" s="19">
        <v>5.94</v>
      </c>
      <c r="K16" s="21">
        <v>27.5</v>
      </c>
      <c r="L16" s="17">
        <v>1</v>
      </c>
      <c r="M16" s="17" t="s">
        <v>474</v>
      </c>
      <c r="N16" s="17" t="s">
        <v>477</v>
      </c>
      <c r="O16" s="17" t="s">
        <v>478</v>
      </c>
      <c r="P16" s="24" t="s">
        <v>475</v>
      </c>
    </row>
    <row r="17" spans="1:16" s="23" customFormat="1" ht="52.5">
      <c r="A17" s="16" t="s">
        <v>30</v>
      </c>
      <c r="B17" s="17">
        <v>3145000</v>
      </c>
      <c r="C17" s="17">
        <v>3711100</v>
      </c>
      <c r="D17" s="18" t="s">
        <v>447</v>
      </c>
      <c r="E17" s="17">
        <v>1</v>
      </c>
      <c r="F17" s="19">
        <v>11.22</v>
      </c>
      <c r="G17" s="20">
        <v>300</v>
      </c>
      <c r="H17" s="20">
        <v>300</v>
      </c>
      <c r="I17" s="20" t="s">
        <v>476</v>
      </c>
      <c r="J17" s="19">
        <v>5.94</v>
      </c>
      <c r="K17" s="21">
        <v>27.5</v>
      </c>
      <c r="L17" s="18">
        <v>1</v>
      </c>
      <c r="M17" s="18" t="s">
        <v>474</v>
      </c>
      <c r="N17" s="18" t="s">
        <v>477</v>
      </c>
      <c r="O17" s="18" t="s">
        <v>478</v>
      </c>
      <c r="P17" s="22" t="s">
        <v>479</v>
      </c>
    </row>
    <row r="18" spans="1:16" s="23" customFormat="1" ht="52.5">
      <c r="A18" s="16" t="s">
        <v>31</v>
      </c>
      <c r="B18" s="17">
        <v>2961000</v>
      </c>
      <c r="C18" s="17">
        <v>3493980</v>
      </c>
      <c r="D18" s="18" t="s">
        <v>447</v>
      </c>
      <c r="E18" s="17">
        <v>1</v>
      </c>
      <c r="F18" s="19">
        <v>11.22</v>
      </c>
      <c r="G18" s="20">
        <v>300</v>
      </c>
      <c r="H18" s="20">
        <v>300</v>
      </c>
      <c r="I18" s="20">
        <v>154</v>
      </c>
      <c r="J18" s="19">
        <v>6.53</v>
      </c>
      <c r="K18" s="21">
        <v>27.5</v>
      </c>
      <c r="L18" s="18">
        <v>1</v>
      </c>
      <c r="M18" s="18" t="s">
        <v>474</v>
      </c>
      <c r="N18" s="18" t="s">
        <v>477</v>
      </c>
      <c r="O18" s="18" t="s">
        <v>478</v>
      </c>
      <c r="P18" s="22" t="s">
        <v>475</v>
      </c>
    </row>
    <row r="19" spans="1:16" s="23" customFormat="1" ht="52.5">
      <c r="A19" s="16" t="s">
        <v>32</v>
      </c>
      <c r="B19" s="17">
        <v>3065000</v>
      </c>
      <c r="C19" s="17">
        <v>3616700</v>
      </c>
      <c r="D19" s="18" t="s">
        <v>447</v>
      </c>
      <c r="E19" s="17">
        <v>1</v>
      </c>
      <c r="F19" s="19">
        <v>11.22</v>
      </c>
      <c r="G19" s="20">
        <v>300</v>
      </c>
      <c r="H19" s="20">
        <v>300</v>
      </c>
      <c r="I19" s="20">
        <v>154</v>
      </c>
      <c r="J19" s="19">
        <v>6.53</v>
      </c>
      <c r="K19" s="21">
        <v>27.5</v>
      </c>
      <c r="L19" s="18">
        <v>1</v>
      </c>
      <c r="M19" s="18" t="s">
        <v>474</v>
      </c>
      <c r="N19" s="18" t="s">
        <v>477</v>
      </c>
      <c r="O19" s="18" t="s">
        <v>478</v>
      </c>
      <c r="P19" s="22" t="s">
        <v>480</v>
      </c>
    </row>
    <row r="20" spans="1:16" s="23" customFormat="1" ht="52.5">
      <c r="A20" s="16" t="s">
        <v>33</v>
      </c>
      <c r="B20" s="17">
        <v>2367000</v>
      </c>
      <c r="C20" s="17">
        <v>2793060</v>
      </c>
      <c r="D20" s="18" t="s">
        <v>466</v>
      </c>
      <c r="E20" s="17">
        <v>2</v>
      </c>
      <c r="F20" s="19">
        <v>7.25</v>
      </c>
      <c r="G20" s="20">
        <v>245</v>
      </c>
      <c r="H20" s="20">
        <v>242</v>
      </c>
      <c r="I20" s="20" t="s">
        <v>467</v>
      </c>
      <c r="J20" s="19">
        <v>6.53</v>
      </c>
      <c r="K20" s="21">
        <v>9.3</v>
      </c>
      <c r="L20" s="18" t="s">
        <v>449</v>
      </c>
      <c r="M20" s="18" t="s">
        <v>481</v>
      </c>
      <c r="N20" s="18">
        <v>350</v>
      </c>
      <c r="O20" s="18" t="s">
        <v>449</v>
      </c>
      <c r="P20" s="22" t="s">
        <v>483</v>
      </c>
    </row>
    <row r="21" spans="1:16" s="23" customFormat="1" ht="52.5">
      <c r="A21" s="16" t="s">
        <v>34</v>
      </c>
      <c r="B21" s="17">
        <v>2277000</v>
      </c>
      <c r="C21" s="17">
        <v>2686860</v>
      </c>
      <c r="D21" s="18" t="s">
        <v>466</v>
      </c>
      <c r="E21" s="17">
        <v>2</v>
      </c>
      <c r="F21" s="19">
        <v>7.25</v>
      </c>
      <c r="G21" s="20">
        <v>245</v>
      </c>
      <c r="H21" s="20">
        <v>242</v>
      </c>
      <c r="I21" s="20">
        <v>144</v>
      </c>
      <c r="J21" s="19">
        <v>4.98</v>
      </c>
      <c r="K21" s="21">
        <v>9.3</v>
      </c>
      <c r="L21" s="18" t="s">
        <v>449</v>
      </c>
      <c r="M21" s="18" t="s">
        <v>481</v>
      </c>
      <c r="N21" s="18">
        <v>210</v>
      </c>
      <c r="O21" s="18" t="s">
        <v>449</v>
      </c>
      <c r="P21" s="22" t="s">
        <v>484</v>
      </c>
    </row>
    <row r="22" spans="1:16" s="23" customFormat="1" ht="52.5">
      <c r="A22" s="16" t="s">
        <v>35</v>
      </c>
      <c r="B22" s="17">
        <v>3508000</v>
      </c>
      <c r="C22" s="17">
        <v>4139440</v>
      </c>
      <c r="D22" s="18" t="s">
        <v>466</v>
      </c>
      <c r="E22" s="17">
        <v>2</v>
      </c>
      <c r="F22" s="19">
        <v>7.5</v>
      </c>
      <c r="G22" s="20">
        <v>300</v>
      </c>
      <c r="H22" s="20">
        <v>298</v>
      </c>
      <c r="I22" s="20" t="s">
        <v>476</v>
      </c>
      <c r="J22" s="19">
        <v>3.9</v>
      </c>
      <c r="K22" s="21">
        <v>47.1</v>
      </c>
      <c r="L22" s="18">
        <v>1</v>
      </c>
      <c r="M22" s="18" t="s">
        <v>491</v>
      </c>
      <c r="N22" s="18">
        <v>350</v>
      </c>
      <c r="O22" s="18" t="s">
        <v>469</v>
      </c>
      <c r="P22" s="22" t="s">
        <v>493</v>
      </c>
    </row>
    <row r="23" spans="1:16" s="23" customFormat="1" ht="52.5">
      <c r="A23" s="16" t="s">
        <v>36</v>
      </c>
      <c r="B23" s="17">
        <v>3071000</v>
      </c>
      <c r="C23" s="17">
        <v>3623780</v>
      </c>
      <c r="D23" s="18" t="s">
        <v>447</v>
      </c>
      <c r="E23" s="17">
        <v>1</v>
      </c>
      <c r="F23" s="19">
        <v>7.32</v>
      </c>
      <c r="G23" s="20">
        <v>280</v>
      </c>
      <c r="H23" s="20">
        <v>280</v>
      </c>
      <c r="I23" s="20" t="s">
        <v>476</v>
      </c>
      <c r="J23" s="19">
        <v>5.94</v>
      </c>
      <c r="K23" s="21">
        <v>21.7</v>
      </c>
      <c r="L23" s="18">
        <v>1</v>
      </c>
      <c r="M23" s="18" t="s">
        <v>486</v>
      </c>
      <c r="N23" s="18" t="s">
        <v>487</v>
      </c>
      <c r="O23" s="18" t="s">
        <v>478</v>
      </c>
      <c r="P23" s="22" t="s">
        <v>495</v>
      </c>
    </row>
    <row r="24" spans="1:16" s="23" customFormat="1" ht="52.5">
      <c r="A24" s="16" t="s">
        <v>37</v>
      </c>
      <c r="B24" s="17">
        <v>2967000</v>
      </c>
      <c r="C24" s="17">
        <v>3501060</v>
      </c>
      <c r="D24" s="18" t="s">
        <v>447</v>
      </c>
      <c r="E24" s="17">
        <v>1</v>
      </c>
      <c r="F24" s="19">
        <v>7.32</v>
      </c>
      <c r="G24" s="20">
        <v>280</v>
      </c>
      <c r="H24" s="20">
        <v>280</v>
      </c>
      <c r="I24" s="20" t="s">
        <v>476</v>
      </c>
      <c r="J24" s="19">
        <v>5.94</v>
      </c>
      <c r="K24" s="21">
        <v>21.7</v>
      </c>
      <c r="L24" s="18">
        <v>1</v>
      </c>
      <c r="M24" s="18" t="s">
        <v>474</v>
      </c>
      <c r="N24" s="18" t="s">
        <v>487</v>
      </c>
      <c r="O24" s="18" t="s">
        <v>478</v>
      </c>
      <c r="P24" s="22" t="s">
        <v>496</v>
      </c>
    </row>
    <row r="25" spans="1:16" s="23" customFormat="1" ht="52.5">
      <c r="A25" s="16" t="s">
        <v>38</v>
      </c>
      <c r="B25" s="17">
        <v>3414000</v>
      </c>
      <c r="C25" s="17">
        <v>4028520</v>
      </c>
      <c r="D25" s="18" t="s">
        <v>499</v>
      </c>
      <c r="E25" s="17">
        <v>2</v>
      </c>
      <c r="F25" s="19">
        <v>14.1</v>
      </c>
      <c r="G25" s="20">
        <v>300</v>
      </c>
      <c r="H25" s="20">
        <v>307</v>
      </c>
      <c r="I25" s="20">
        <v>154</v>
      </c>
      <c r="J25" s="19">
        <v>5.43</v>
      </c>
      <c r="K25" s="21">
        <v>46.6</v>
      </c>
      <c r="L25" s="18">
        <v>1</v>
      </c>
      <c r="M25" s="18" t="s">
        <v>502</v>
      </c>
      <c r="N25" s="18">
        <v>500</v>
      </c>
      <c r="O25" s="18" t="s">
        <v>469</v>
      </c>
      <c r="P25" s="22" t="s">
        <v>504</v>
      </c>
    </row>
    <row r="26" spans="1:16" s="23" customFormat="1" ht="52.5">
      <c r="A26" s="16" t="s">
        <v>39</v>
      </c>
      <c r="B26" s="17">
        <v>3492000</v>
      </c>
      <c r="C26" s="17">
        <v>4120560</v>
      </c>
      <c r="D26" s="18" t="s">
        <v>499</v>
      </c>
      <c r="E26" s="17">
        <v>2</v>
      </c>
      <c r="F26" s="19">
        <v>14.1</v>
      </c>
      <c r="G26" s="20">
        <v>300</v>
      </c>
      <c r="H26" s="20">
        <v>307</v>
      </c>
      <c r="I26" s="20">
        <v>154</v>
      </c>
      <c r="J26" s="19">
        <v>5.43</v>
      </c>
      <c r="K26" s="21">
        <v>46.6</v>
      </c>
      <c r="L26" s="18">
        <v>1</v>
      </c>
      <c r="M26" s="18" t="s">
        <v>502</v>
      </c>
      <c r="N26" s="18">
        <v>500</v>
      </c>
      <c r="O26" s="18" t="s">
        <v>469</v>
      </c>
      <c r="P26" s="22" t="s">
        <v>506</v>
      </c>
    </row>
    <row r="27" spans="1:16" s="23" customFormat="1" ht="39">
      <c r="A27" s="16" t="s">
        <v>40</v>
      </c>
      <c r="B27" s="17">
        <v>3250000</v>
      </c>
      <c r="C27" s="17">
        <v>3835000</v>
      </c>
      <c r="D27" s="18" t="s">
        <v>499</v>
      </c>
      <c r="E27" s="17">
        <v>2</v>
      </c>
      <c r="F27" s="19">
        <v>11.19</v>
      </c>
      <c r="G27" s="20">
        <v>300</v>
      </c>
      <c r="H27" s="20">
        <v>307</v>
      </c>
      <c r="I27" s="20">
        <v>154</v>
      </c>
      <c r="J27" s="19">
        <v>5.43</v>
      </c>
      <c r="K27" s="21">
        <v>36.5</v>
      </c>
      <c r="L27" s="18">
        <v>1</v>
      </c>
      <c r="M27" s="18" t="s">
        <v>507</v>
      </c>
      <c r="N27" s="18">
        <v>500</v>
      </c>
      <c r="O27" s="18" t="s">
        <v>469</v>
      </c>
      <c r="P27" s="22" t="s">
        <v>509</v>
      </c>
    </row>
    <row r="28" spans="1:16" s="32" customFormat="1" ht="78.75" hidden="1">
      <c r="A28" s="25" t="s">
        <v>41</v>
      </c>
      <c r="B28" s="26"/>
      <c r="C28" s="26"/>
      <c r="D28" s="27" t="s">
        <v>499</v>
      </c>
      <c r="E28" s="26">
        <v>2</v>
      </c>
      <c r="F28" s="28">
        <v>14.5</v>
      </c>
      <c r="G28" s="29">
        <v>401</v>
      </c>
      <c r="H28" s="29">
        <v>401</v>
      </c>
      <c r="I28" s="29" t="s">
        <v>448</v>
      </c>
      <c r="J28" s="28">
        <v>3.727</v>
      </c>
      <c r="K28" s="30">
        <v>48.36</v>
      </c>
      <c r="L28" s="27">
        <v>1</v>
      </c>
      <c r="M28" s="27" t="s">
        <v>500</v>
      </c>
      <c r="N28" s="27">
        <v>400</v>
      </c>
      <c r="O28" s="27" t="s">
        <v>469</v>
      </c>
      <c r="P28" s="31" t="s">
        <v>510</v>
      </c>
    </row>
    <row r="29" spans="1:16" s="32" customFormat="1" ht="78.75" hidden="1">
      <c r="A29" s="25" t="s">
        <v>42</v>
      </c>
      <c r="B29" s="26"/>
      <c r="C29" s="26"/>
      <c r="D29" s="27" t="s">
        <v>499</v>
      </c>
      <c r="E29" s="26">
        <v>2</v>
      </c>
      <c r="F29" s="28">
        <v>14.5</v>
      </c>
      <c r="G29" s="29">
        <v>401</v>
      </c>
      <c r="H29" s="29">
        <v>401</v>
      </c>
      <c r="I29" s="29" t="s">
        <v>448</v>
      </c>
      <c r="J29" s="28">
        <v>3.7</v>
      </c>
      <c r="K29" s="30">
        <v>48.36</v>
      </c>
      <c r="L29" s="27">
        <v>1</v>
      </c>
      <c r="M29" s="27" t="s">
        <v>500</v>
      </c>
      <c r="N29" s="27">
        <v>400</v>
      </c>
      <c r="O29" s="27" t="s">
        <v>469</v>
      </c>
      <c r="P29" s="31" t="s">
        <v>511</v>
      </c>
    </row>
    <row r="30" spans="1:16" s="23" customFormat="1" ht="52.5">
      <c r="A30" s="16" t="s">
        <v>43</v>
      </c>
      <c r="B30" s="17">
        <v>7361000</v>
      </c>
      <c r="C30" s="17">
        <v>8685980</v>
      </c>
      <c r="D30" s="18" t="s">
        <v>497</v>
      </c>
      <c r="E30" s="17">
        <v>1</v>
      </c>
      <c r="F30" s="19">
        <v>20.85</v>
      </c>
      <c r="G30" s="20">
        <v>400</v>
      </c>
      <c r="H30" s="20">
        <v>400</v>
      </c>
      <c r="I30" s="20" t="s">
        <v>448</v>
      </c>
      <c r="J30" s="19">
        <v>6.33</v>
      </c>
      <c r="K30" s="21">
        <v>13</v>
      </c>
      <c r="L30" s="18">
        <v>1</v>
      </c>
      <c r="M30" s="18" t="s">
        <v>512</v>
      </c>
      <c r="N30" s="18" t="s">
        <v>513</v>
      </c>
      <c r="O30" s="18" t="s">
        <v>478</v>
      </c>
      <c r="P30" s="22" t="s">
        <v>514</v>
      </c>
    </row>
    <row r="31" spans="1:16" s="23" customFormat="1" ht="53.25" thickBot="1">
      <c r="A31" s="16" t="s">
        <v>44</v>
      </c>
      <c r="B31" s="17">
        <v>7257000</v>
      </c>
      <c r="C31" s="17">
        <v>8563260</v>
      </c>
      <c r="D31" s="18" t="s">
        <v>497</v>
      </c>
      <c r="E31" s="17">
        <v>1</v>
      </c>
      <c r="F31" s="19">
        <v>20.85</v>
      </c>
      <c r="G31" s="20">
        <v>400</v>
      </c>
      <c r="H31" s="20">
        <v>400</v>
      </c>
      <c r="I31" s="20" t="s">
        <v>448</v>
      </c>
      <c r="J31" s="19">
        <v>6.33</v>
      </c>
      <c r="K31" s="21">
        <v>13</v>
      </c>
      <c r="L31" s="18">
        <v>1</v>
      </c>
      <c r="M31" s="18" t="s">
        <v>512</v>
      </c>
      <c r="N31" s="18" t="s">
        <v>513</v>
      </c>
      <c r="O31" s="18" t="s">
        <v>478</v>
      </c>
      <c r="P31" s="22" t="s">
        <v>515</v>
      </c>
    </row>
    <row r="32" spans="1:16" s="23" customFormat="1" ht="27" customHeight="1" thickBot="1">
      <c r="A32" s="244" t="s">
        <v>45</v>
      </c>
      <c r="B32" s="245"/>
      <c r="C32" s="245"/>
      <c r="D32" s="245"/>
      <c r="E32" s="245"/>
      <c r="F32" s="245"/>
      <c r="G32" s="245"/>
      <c r="H32" s="245"/>
      <c r="I32" s="245"/>
      <c r="J32" s="245"/>
      <c r="K32" s="245"/>
      <c r="L32" s="245"/>
      <c r="M32" s="245"/>
      <c r="N32" s="245"/>
      <c r="O32" s="245"/>
      <c r="P32" s="246"/>
    </row>
    <row r="33" spans="1:16" s="23" customFormat="1" ht="26.25">
      <c r="A33" s="33" t="s">
        <v>46</v>
      </c>
      <c r="B33" s="17">
        <v>2964000</v>
      </c>
      <c r="C33" s="17">
        <v>3497520</v>
      </c>
      <c r="D33" s="18" t="s">
        <v>447</v>
      </c>
      <c r="E33" s="17">
        <v>1</v>
      </c>
      <c r="F33" s="19">
        <v>12.3</v>
      </c>
      <c r="G33" s="20">
        <v>300</v>
      </c>
      <c r="H33" s="20">
        <v>300</v>
      </c>
      <c r="I33" s="20">
        <v>154</v>
      </c>
      <c r="J33" s="19">
        <v>6.53</v>
      </c>
      <c r="K33" s="21" t="s">
        <v>449</v>
      </c>
      <c r="L33" s="18">
        <v>1</v>
      </c>
      <c r="M33" s="18" t="s">
        <v>486</v>
      </c>
      <c r="N33" s="18" t="s">
        <v>477</v>
      </c>
      <c r="O33" s="18" t="s">
        <v>516</v>
      </c>
      <c r="P33" s="22" t="s">
        <v>518</v>
      </c>
    </row>
    <row r="34" spans="1:16" s="23" customFormat="1" ht="26.25">
      <c r="A34" s="34" t="s">
        <v>47</v>
      </c>
      <c r="B34" s="35">
        <v>3044000</v>
      </c>
      <c r="C34" s="35">
        <v>3591920</v>
      </c>
      <c r="D34" s="36" t="s">
        <v>447</v>
      </c>
      <c r="E34" s="35">
        <v>1</v>
      </c>
      <c r="F34" s="37">
        <v>12.3</v>
      </c>
      <c r="G34" s="38">
        <v>300</v>
      </c>
      <c r="H34" s="38">
        <v>300</v>
      </c>
      <c r="I34" s="38" t="s">
        <v>476</v>
      </c>
      <c r="J34" s="37">
        <v>6.53</v>
      </c>
      <c r="K34" s="39" t="s">
        <v>449</v>
      </c>
      <c r="L34" s="36">
        <v>1</v>
      </c>
      <c r="M34" s="36" t="s">
        <v>486</v>
      </c>
      <c r="N34" s="36" t="s">
        <v>477</v>
      </c>
      <c r="O34" s="36" t="s">
        <v>516</v>
      </c>
      <c r="P34" s="40" t="s">
        <v>518</v>
      </c>
    </row>
    <row r="35" spans="1:16" s="23" customFormat="1" ht="39">
      <c r="A35" s="33" t="s">
        <v>48</v>
      </c>
      <c r="B35" s="17">
        <v>3095000</v>
      </c>
      <c r="C35" s="17">
        <v>3652100</v>
      </c>
      <c r="D35" s="18" t="s">
        <v>447</v>
      </c>
      <c r="E35" s="17">
        <v>1</v>
      </c>
      <c r="F35" s="19">
        <v>12.3</v>
      </c>
      <c r="G35" s="20">
        <v>300</v>
      </c>
      <c r="H35" s="20">
        <v>300</v>
      </c>
      <c r="I35" s="20" t="s">
        <v>476</v>
      </c>
      <c r="J35" s="19">
        <v>6.53</v>
      </c>
      <c r="K35" s="21" t="s">
        <v>449</v>
      </c>
      <c r="L35" s="18">
        <v>1</v>
      </c>
      <c r="M35" s="18" t="s">
        <v>486</v>
      </c>
      <c r="N35" s="18" t="s">
        <v>477</v>
      </c>
      <c r="O35" s="18" t="s">
        <v>516</v>
      </c>
      <c r="P35" s="22" t="s">
        <v>519</v>
      </c>
    </row>
    <row r="36" spans="1:16" s="23" customFormat="1" ht="39">
      <c r="A36" s="33" t="s">
        <v>49</v>
      </c>
      <c r="B36" s="17">
        <v>3015000</v>
      </c>
      <c r="C36" s="17">
        <v>3557700</v>
      </c>
      <c r="D36" s="18" t="s">
        <v>447</v>
      </c>
      <c r="E36" s="17">
        <v>1</v>
      </c>
      <c r="F36" s="19">
        <v>12.3</v>
      </c>
      <c r="G36" s="20">
        <v>300</v>
      </c>
      <c r="H36" s="20">
        <v>300</v>
      </c>
      <c r="I36" s="20">
        <v>154</v>
      </c>
      <c r="J36" s="19">
        <v>6.53</v>
      </c>
      <c r="K36" s="21" t="s">
        <v>449</v>
      </c>
      <c r="L36" s="18">
        <v>1</v>
      </c>
      <c r="M36" s="18" t="s">
        <v>486</v>
      </c>
      <c r="N36" s="18" t="s">
        <v>477</v>
      </c>
      <c r="O36" s="18" t="s">
        <v>516</v>
      </c>
      <c r="P36" s="22" t="s">
        <v>520</v>
      </c>
    </row>
    <row r="37" spans="1:16" s="44" customFormat="1" ht="92.25" hidden="1">
      <c r="A37" s="41" t="s">
        <v>50</v>
      </c>
      <c r="B37" s="26"/>
      <c r="C37" s="26"/>
      <c r="D37" s="27" t="s">
        <v>466</v>
      </c>
      <c r="E37" s="26">
        <v>2</v>
      </c>
      <c r="F37" s="28">
        <v>10.55</v>
      </c>
      <c r="G37" s="29">
        <v>428</v>
      </c>
      <c r="H37" s="29">
        <v>428</v>
      </c>
      <c r="I37" s="29" t="s">
        <v>448</v>
      </c>
      <c r="J37" s="42">
        <v>3.076</v>
      </c>
      <c r="K37" s="30" t="s">
        <v>449</v>
      </c>
      <c r="L37" s="29">
        <v>1</v>
      </c>
      <c r="M37" s="28" t="s">
        <v>524</v>
      </c>
      <c r="N37" s="28" t="s">
        <v>525</v>
      </c>
      <c r="O37" s="29">
        <v>1150</v>
      </c>
      <c r="P37" s="43" t="s">
        <v>526</v>
      </c>
    </row>
    <row r="38" spans="1:16" s="44" customFormat="1" ht="78.75" hidden="1">
      <c r="A38" s="41" t="s">
        <v>51</v>
      </c>
      <c r="B38" s="26"/>
      <c r="C38" s="26"/>
      <c r="D38" s="27" t="s">
        <v>466</v>
      </c>
      <c r="E38" s="26">
        <v>2</v>
      </c>
      <c r="F38" s="28">
        <v>10.55</v>
      </c>
      <c r="G38" s="29">
        <v>428</v>
      </c>
      <c r="H38" s="29">
        <v>428</v>
      </c>
      <c r="I38" s="29" t="s">
        <v>527</v>
      </c>
      <c r="J38" s="42">
        <v>3.076</v>
      </c>
      <c r="K38" s="30" t="s">
        <v>449</v>
      </c>
      <c r="L38" s="29">
        <v>1</v>
      </c>
      <c r="M38" s="28" t="s">
        <v>524</v>
      </c>
      <c r="N38" s="28" t="s">
        <v>525</v>
      </c>
      <c r="O38" s="29">
        <v>1150</v>
      </c>
      <c r="P38" s="43" t="s">
        <v>528</v>
      </c>
    </row>
    <row r="39" spans="1:16" s="44" customFormat="1" ht="105" hidden="1">
      <c r="A39" s="41" t="s">
        <v>52</v>
      </c>
      <c r="B39" s="26"/>
      <c r="C39" s="26"/>
      <c r="D39" s="27" t="s">
        <v>466</v>
      </c>
      <c r="E39" s="26">
        <v>2</v>
      </c>
      <c r="F39" s="28">
        <v>11.05</v>
      </c>
      <c r="G39" s="29">
        <v>401</v>
      </c>
      <c r="H39" s="29">
        <v>401</v>
      </c>
      <c r="I39" s="29" t="s">
        <v>448</v>
      </c>
      <c r="J39" s="42">
        <v>3.076</v>
      </c>
      <c r="K39" s="30" t="s">
        <v>449</v>
      </c>
      <c r="L39" s="29">
        <v>1</v>
      </c>
      <c r="M39" s="28" t="s">
        <v>524</v>
      </c>
      <c r="N39" s="28">
        <v>400</v>
      </c>
      <c r="O39" s="29">
        <v>1150</v>
      </c>
      <c r="P39" s="43" t="s">
        <v>529</v>
      </c>
    </row>
    <row r="40" spans="1:16" s="44" customFormat="1" ht="78.75" hidden="1">
      <c r="A40" s="41" t="s">
        <v>53</v>
      </c>
      <c r="B40" s="26"/>
      <c r="C40" s="26"/>
      <c r="D40" s="27" t="s">
        <v>466</v>
      </c>
      <c r="E40" s="26">
        <v>2</v>
      </c>
      <c r="F40" s="28">
        <v>10.55</v>
      </c>
      <c r="G40" s="29">
        <v>401</v>
      </c>
      <c r="H40" s="29">
        <v>401</v>
      </c>
      <c r="I40" s="29" t="s">
        <v>527</v>
      </c>
      <c r="J40" s="42">
        <v>3.076</v>
      </c>
      <c r="K40" s="30" t="s">
        <v>449</v>
      </c>
      <c r="L40" s="29">
        <v>1</v>
      </c>
      <c r="M40" s="28" t="s">
        <v>524</v>
      </c>
      <c r="N40" s="28" t="s">
        <v>525</v>
      </c>
      <c r="O40" s="29">
        <v>1150</v>
      </c>
      <c r="P40" s="43" t="s">
        <v>530</v>
      </c>
    </row>
    <row r="41" spans="1:16" s="44" customFormat="1" ht="78.75" hidden="1">
      <c r="A41" s="41" t="s">
        <v>54</v>
      </c>
      <c r="B41" s="26"/>
      <c r="C41" s="26"/>
      <c r="D41" s="27" t="s">
        <v>466</v>
      </c>
      <c r="E41" s="26">
        <v>2</v>
      </c>
      <c r="F41" s="28">
        <v>10.55</v>
      </c>
      <c r="G41" s="29">
        <v>401</v>
      </c>
      <c r="H41" s="29">
        <v>401</v>
      </c>
      <c r="I41" s="29" t="s">
        <v>448</v>
      </c>
      <c r="J41" s="42">
        <v>3.076</v>
      </c>
      <c r="K41" s="30" t="s">
        <v>449</v>
      </c>
      <c r="L41" s="29">
        <v>1</v>
      </c>
      <c r="M41" s="28" t="s">
        <v>524</v>
      </c>
      <c r="N41" s="28" t="s">
        <v>525</v>
      </c>
      <c r="O41" s="29">
        <v>1150</v>
      </c>
      <c r="P41" s="43" t="s">
        <v>531</v>
      </c>
    </row>
    <row r="42" spans="1:16" s="44" customFormat="1" ht="78.75" hidden="1">
      <c r="A42" s="41" t="s">
        <v>55</v>
      </c>
      <c r="B42" s="26"/>
      <c r="C42" s="26"/>
      <c r="D42" s="27" t="s">
        <v>466</v>
      </c>
      <c r="E42" s="26">
        <v>2</v>
      </c>
      <c r="F42" s="28">
        <v>10.55</v>
      </c>
      <c r="G42" s="29">
        <v>401</v>
      </c>
      <c r="H42" s="29">
        <v>401</v>
      </c>
      <c r="I42" s="29" t="s">
        <v>448</v>
      </c>
      <c r="J42" s="42">
        <v>3.076</v>
      </c>
      <c r="K42" s="30" t="s">
        <v>449</v>
      </c>
      <c r="L42" s="29">
        <v>1</v>
      </c>
      <c r="M42" s="28" t="s">
        <v>524</v>
      </c>
      <c r="N42" s="28" t="s">
        <v>525</v>
      </c>
      <c r="O42" s="29">
        <v>1150</v>
      </c>
      <c r="P42" s="43" t="s">
        <v>532</v>
      </c>
    </row>
    <row r="43" spans="1:16" s="44" customFormat="1" ht="78.75" hidden="1">
      <c r="A43" s="41" t="s">
        <v>56</v>
      </c>
      <c r="B43" s="26"/>
      <c r="C43" s="26"/>
      <c r="D43" s="27" t="s">
        <v>466</v>
      </c>
      <c r="E43" s="26">
        <v>2</v>
      </c>
      <c r="F43" s="28">
        <v>10.55</v>
      </c>
      <c r="G43" s="29">
        <v>428</v>
      </c>
      <c r="H43" s="29">
        <v>428</v>
      </c>
      <c r="I43" s="29" t="s">
        <v>448</v>
      </c>
      <c r="J43" s="42">
        <v>3.076</v>
      </c>
      <c r="K43" s="30" t="s">
        <v>449</v>
      </c>
      <c r="L43" s="29">
        <v>1</v>
      </c>
      <c r="M43" s="28" t="s">
        <v>524</v>
      </c>
      <c r="N43" s="28" t="s">
        <v>525</v>
      </c>
      <c r="O43" s="29">
        <v>1150</v>
      </c>
      <c r="P43" s="43" t="s">
        <v>533</v>
      </c>
    </row>
    <row r="44" spans="1:16" s="44" customFormat="1" ht="78.75" hidden="1">
      <c r="A44" s="41" t="s">
        <v>57</v>
      </c>
      <c r="B44" s="26"/>
      <c r="C44" s="26"/>
      <c r="D44" s="27" t="s">
        <v>466</v>
      </c>
      <c r="E44" s="26">
        <v>2</v>
      </c>
      <c r="F44" s="28">
        <v>11.05</v>
      </c>
      <c r="G44" s="29">
        <v>401</v>
      </c>
      <c r="H44" s="29">
        <v>401</v>
      </c>
      <c r="I44" s="29" t="s">
        <v>448</v>
      </c>
      <c r="J44" s="42">
        <v>3.076</v>
      </c>
      <c r="K44" s="30" t="s">
        <v>449</v>
      </c>
      <c r="L44" s="29">
        <v>1</v>
      </c>
      <c r="M44" s="28" t="s">
        <v>524</v>
      </c>
      <c r="N44" s="28">
        <v>400</v>
      </c>
      <c r="O44" s="29">
        <v>1150</v>
      </c>
      <c r="P44" s="43" t="s">
        <v>534</v>
      </c>
    </row>
    <row r="45" spans="1:16" s="44" customFormat="1" ht="78.75" hidden="1">
      <c r="A45" s="41" t="s">
        <v>58</v>
      </c>
      <c r="B45" s="26"/>
      <c r="C45" s="26"/>
      <c r="D45" s="27" t="s">
        <v>466</v>
      </c>
      <c r="E45" s="26">
        <v>2</v>
      </c>
      <c r="F45" s="28">
        <v>10.63</v>
      </c>
      <c r="G45" s="29">
        <v>401</v>
      </c>
      <c r="H45" s="29">
        <v>401</v>
      </c>
      <c r="I45" s="29" t="s">
        <v>448</v>
      </c>
      <c r="J45" s="42">
        <v>3.076</v>
      </c>
      <c r="K45" s="30" t="s">
        <v>449</v>
      </c>
      <c r="L45" s="29">
        <v>1</v>
      </c>
      <c r="M45" s="28" t="s">
        <v>524</v>
      </c>
      <c r="N45" s="28">
        <v>695</v>
      </c>
      <c r="O45" s="29">
        <v>1150</v>
      </c>
      <c r="P45" s="43" t="s">
        <v>535</v>
      </c>
    </row>
    <row r="46" spans="1:16" s="44" customFormat="1" ht="78.75" hidden="1">
      <c r="A46" s="41" t="s">
        <v>59</v>
      </c>
      <c r="B46" s="26"/>
      <c r="C46" s="26"/>
      <c r="D46" s="27" t="s">
        <v>466</v>
      </c>
      <c r="E46" s="26">
        <v>2</v>
      </c>
      <c r="F46" s="28">
        <v>10.63</v>
      </c>
      <c r="G46" s="29">
        <v>401</v>
      </c>
      <c r="H46" s="29">
        <v>401</v>
      </c>
      <c r="I46" s="29" t="s">
        <v>527</v>
      </c>
      <c r="J46" s="42">
        <v>3.076</v>
      </c>
      <c r="K46" s="30" t="s">
        <v>449</v>
      </c>
      <c r="L46" s="29">
        <v>1</v>
      </c>
      <c r="M46" s="28" t="s">
        <v>524</v>
      </c>
      <c r="N46" s="28">
        <v>695</v>
      </c>
      <c r="O46" s="29">
        <v>1150</v>
      </c>
      <c r="P46" s="43" t="s">
        <v>536</v>
      </c>
    </row>
    <row r="47" spans="1:16" s="15" customFormat="1" ht="52.5">
      <c r="A47" s="45" t="s">
        <v>60</v>
      </c>
      <c r="B47" s="17">
        <v>3914000</v>
      </c>
      <c r="C47" s="17">
        <v>4618520</v>
      </c>
      <c r="D47" s="18" t="s">
        <v>499</v>
      </c>
      <c r="E47" s="17">
        <v>2</v>
      </c>
      <c r="F47" s="19">
        <v>16.8</v>
      </c>
      <c r="G47" s="19">
        <v>400</v>
      </c>
      <c r="H47" s="19">
        <v>400</v>
      </c>
      <c r="I47" s="20" t="s">
        <v>448</v>
      </c>
      <c r="J47" s="19">
        <v>5.11</v>
      </c>
      <c r="K47" s="21" t="s">
        <v>449</v>
      </c>
      <c r="L47" s="19">
        <v>2</v>
      </c>
      <c r="M47" s="19" t="s">
        <v>500</v>
      </c>
      <c r="N47" s="19" t="s">
        <v>537</v>
      </c>
      <c r="O47" s="19" t="s">
        <v>538</v>
      </c>
      <c r="P47" s="46" t="s">
        <v>539</v>
      </c>
    </row>
    <row r="48" spans="1:16" s="15" customFormat="1" ht="66">
      <c r="A48" s="45" t="s">
        <v>61</v>
      </c>
      <c r="B48" s="17">
        <v>3940000</v>
      </c>
      <c r="C48" s="17">
        <v>4649200</v>
      </c>
      <c r="D48" s="18" t="s">
        <v>499</v>
      </c>
      <c r="E48" s="17">
        <v>2</v>
      </c>
      <c r="F48" s="19">
        <v>16.8</v>
      </c>
      <c r="G48" s="20">
        <v>400</v>
      </c>
      <c r="H48" s="20">
        <v>400</v>
      </c>
      <c r="I48" s="20" t="s">
        <v>448</v>
      </c>
      <c r="J48" s="19">
        <v>5.11</v>
      </c>
      <c r="K48" s="21" t="s">
        <v>449</v>
      </c>
      <c r="L48" s="18">
        <v>1</v>
      </c>
      <c r="M48" s="18" t="s">
        <v>500</v>
      </c>
      <c r="N48" s="18" t="s">
        <v>537</v>
      </c>
      <c r="O48" s="18" t="s">
        <v>542</v>
      </c>
      <c r="P48" s="22" t="s">
        <v>543</v>
      </c>
    </row>
    <row r="49" spans="1:16" s="15" customFormat="1" ht="52.5">
      <c r="A49" s="45" t="s">
        <v>62</v>
      </c>
      <c r="B49" s="17">
        <v>3950000</v>
      </c>
      <c r="C49" s="17">
        <v>4661000</v>
      </c>
      <c r="D49" s="18" t="s">
        <v>499</v>
      </c>
      <c r="E49" s="17">
        <v>2</v>
      </c>
      <c r="F49" s="19">
        <v>16.8</v>
      </c>
      <c r="G49" s="20">
        <v>400</v>
      </c>
      <c r="H49" s="20">
        <v>400</v>
      </c>
      <c r="I49" s="20" t="s">
        <v>448</v>
      </c>
      <c r="J49" s="19">
        <v>5.11</v>
      </c>
      <c r="K49" s="21" t="s">
        <v>449</v>
      </c>
      <c r="L49" s="18">
        <v>1</v>
      </c>
      <c r="M49" s="18" t="s">
        <v>500</v>
      </c>
      <c r="N49" s="18" t="s">
        <v>537</v>
      </c>
      <c r="O49" s="18" t="s">
        <v>538</v>
      </c>
      <c r="P49" s="22" t="s">
        <v>544</v>
      </c>
    </row>
    <row r="50" spans="1:16" s="15" customFormat="1" ht="66">
      <c r="A50" s="45" t="s">
        <v>63</v>
      </c>
      <c r="B50" s="17">
        <v>4146000</v>
      </c>
      <c r="C50" s="17">
        <v>4892280</v>
      </c>
      <c r="D50" s="18" t="s">
        <v>499</v>
      </c>
      <c r="E50" s="17">
        <v>2</v>
      </c>
      <c r="F50" s="19">
        <v>17.6</v>
      </c>
      <c r="G50" s="20">
        <v>400</v>
      </c>
      <c r="H50" s="20">
        <v>400</v>
      </c>
      <c r="I50" s="20" t="s">
        <v>448</v>
      </c>
      <c r="J50" s="19">
        <v>3.7</v>
      </c>
      <c r="K50" s="21" t="s">
        <v>449</v>
      </c>
      <c r="L50" s="18">
        <v>2</v>
      </c>
      <c r="M50" s="18" t="s">
        <v>521</v>
      </c>
      <c r="N50" s="18" t="s">
        <v>537</v>
      </c>
      <c r="O50" s="18">
        <v>1200</v>
      </c>
      <c r="P50" s="22" t="s">
        <v>545</v>
      </c>
    </row>
    <row r="51" spans="1:16" s="44" customFormat="1" ht="66" hidden="1">
      <c r="A51" s="41" t="s">
        <v>64</v>
      </c>
      <c r="B51" s="26"/>
      <c r="C51" s="26"/>
      <c r="D51" s="27" t="s">
        <v>499</v>
      </c>
      <c r="E51" s="26">
        <v>2</v>
      </c>
      <c r="F51" s="28">
        <v>16.6</v>
      </c>
      <c r="G51" s="29">
        <v>428</v>
      </c>
      <c r="H51" s="29">
        <v>428</v>
      </c>
      <c r="I51" s="29" t="s">
        <v>448</v>
      </c>
      <c r="J51" s="42">
        <v>3.7</v>
      </c>
      <c r="K51" s="30" t="s">
        <v>546</v>
      </c>
      <c r="L51" s="27">
        <v>1</v>
      </c>
      <c r="M51" s="27" t="s">
        <v>500</v>
      </c>
      <c r="N51" s="27" t="s">
        <v>547</v>
      </c>
      <c r="O51" s="27">
        <v>1300</v>
      </c>
      <c r="P51" s="31" t="s">
        <v>548</v>
      </c>
    </row>
    <row r="52" spans="1:16" s="44" customFormat="1" ht="102" customHeight="1" hidden="1">
      <c r="A52" s="41" t="s">
        <v>65</v>
      </c>
      <c r="B52" s="26"/>
      <c r="C52" s="26"/>
      <c r="D52" s="27" t="s">
        <v>499</v>
      </c>
      <c r="E52" s="26">
        <v>2</v>
      </c>
      <c r="F52" s="28">
        <v>16.6</v>
      </c>
      <c r="G52" s="29">
        <v>401</v>
      </c>
      <c r="H52" s="29">
        <v>401</v>
      </c>
      <c r="I52" s="29" t="s">
        <v>549</v>
      </c>
      <c r="J52" s="42">
        <v>3.7</v>
      </c>
      <c r="K52" s="30" t="s">
        <v>546</v>
      </c>
      <c r="L52" s="27">
        <v>1</v>
      </c>
      <c r="M52" s="27" t="s">
        <v>500</v>
      </c>
      <c r="N52" s="27">
        <v>400</v>
      </c>
      <c r="O52" s="27">
        <v>1300</v>
      </c>
      <c r="P52" s="31" t="s">
        <v>550</v>
      </c>
    </row>
    <row r="53" spans="1:16" s="44" customFormat="1" ht="92.25" hidden="1">
      <c r="A53" s="41" t="s">
        <v>66</v>
      </c>
      <c r="B53" s="26"/>
      <c r="C53" s="26"/>
      <c r="D53" s="27" t="s">
        <v>499</v>
      </c>
      <c r="E53" s="26">
        <v>2</v>
      </c>
      <c r="F53" s="28">
        <v>16.6</v>
      </c>
      <c r="G53" s="29">
        <v>401</v>
      </c>
      <c r="H53" s="29">
        <v>401</v>
      </c>
      <c r="I53" s="29" t="s">
        <v>549</v>
      </c>
      <c r="J53" s="42">
        <v>3.7</v>
      </c>
      <c r="K53" s="30" t="s">
        <v>546</v>
      </c>
      <c r="L53" s="27">
        <v>1</v>
      </c>
      <c r="M53" s="27" t="s">
        <v>500</v>
      </c>
      <c r="N53" s="27">
        <v>400</v>
      </c>
      <c r="O53" s="27">
        <v>1300</v>
      </c>
      <c r="P53" s="31" t="s">
        <v>551</v>
      </c>
    </row>
    <row r="54" spans="1:16" s="23" customFormat="1" ht="39">
      <c r="A54" s="33" t="s">
        <v>67</v>
      </c>
      <c r="B54" s="17">
        <v>2937000</v>
      </c>
      <c r="C54" s="17">
        <v>3465660</v>
      </c>
      <c r="D54" s="18" t="s">
        <v>499</v>
      </c>
      <c r="E54" s="17">
        <v>2</v>
      </c>
      <c r="F54" s="19">
        <v>15.5</v>
      </c>
      <c r="G54" s="20">
        <v>300</v>
      </c>
      <c r="H54" s="20">
        <v>298</v>
      </c>
      <c r="I54" s="20" t="s">
        <v>476</v>
      </c>
      <c r="J54" s="19">
        <v>5.94</v>
      </c>
      <c r="K54" s="21" t="s">
        <v>449</v>
      </c>
      <c r="L54" s="18">
        <v>1</v>
      </c>
      <c r="M54" s="18" t="s">
        <v>552</v>
      </c>
      <c r="N54" s="18">
        <v>350</v>
      </c>
      <c r="O54" s="18" t="s">
        <v>553</v>
      </c>
      <c r="P54" s="22" t="s">
        <v>554</v>
      </c>
    </row>
    <row r="55" spans="1:16" s="23" customFormat="1" ht="39">
      <c r="A55" s="33" t="s">
        <v>68</v>
      </c>
      <c r="B55" s="17">
        <v>2937000</v>
      </c>
      <c r="C55" s="17">
        <v>3465660</v>
      </c>
      <c r="D55" s="18" t="s">
        <v>499</v>
      </c>
      <c r="E55" s="17">
        <v>2</v>
      </c>
      <c r="F55" s="19">
        <v>15.5</v>
      </c>
      <c r="G55" s="20">
        <v>300</v>
      </c>
      <c r="H55" s="20">
        <v>298</v>
      </c>
      <c r="I55" s="20" t="s">
        <v>476</v>
      </c>
      <c r="J55" s="19">
        <v>6.53</v>
      </c>
      <c r="K55" s="21" t="s">
        <v>449</v>
      </c>
      <c r="L55" s="18">
        <v>1</v>
      </c>
      <c r="M55" s="18" t="s">
        <v>552</v>
      </c>
      <c r="N55" s="18">
        <v>350</v>
      </c>
      <c r="O55" s="18" t="s">
        <v>553</v>
      </c>
      <c r="P55" s="22" t="s">
        <v>555</v>
      </c>
    </row>
    <row r="56" spans="1:16" s="15" customFormat="1" ht="52.5">
      <c r="A56" s="45" t="s">
        <v>69</v>
      </c>
      <c r="B56" s="17">
        <v>4599000</v>
      </c>
      <c r="C56" s="17">
        <v>5426820</v>
      </c>
      <c r="D56" s="18" t="s">
        <v>447</v>
      </c>
      <c r="E56" s="17">
        <v>1</v>
      </c>
      <c r="F56" s="19">
        <v>17</v>
      </c>
      <c r="G56" s="20">
        <v>400</v>
      </c>
      <c r="H56" s="20">
        <v>400</v>
      </c>
      <c r="I56" s="20" t="s">
        <v>448</v>
      </c>
      <c r="J56" s="19">
        <v>6.88</v>
      </c>
      <c r="K56" s="21" t="s">
        <v>449</v>
      </c>
      <c r="L56" s="18">
        <v>1</v>
      </c>
      <c r="M56" s="18" t="s">
        <v>512</v>
      </c>
      <c r="N56" s="18">
        <v>350</v>
      </c>
      <c r="O56" s="18" t="s">
        <v>455</v>
      </c>
      <c r="P56" s="22" t="s">
        <v>557</v>
      </c>
    </row>
    <row r="57" spans="1:16" s="15" customFormat="1" ht="66">
      <c r="A57" s="45" t="s">
        <v>70</v>
      </c>
      <c r="B57" s="17">
        <v>4599000</v>
      </c>
      <c r="C57" s="17">
        <v>5426820</v>
      </c>
      <c r="D57" s="18" t="s">
        <v>447</v>
      </c>
      <c r="E57" s="17">
        <v>1</v>
      </c>
      <c r="F57" s="19">
        <v>17</v>
      </c>
      <c r="G57" s="20">
        <v>400</v>
      </c>
      <c r="H57" s="20">
        <v>400</v>
      </c>
      <c r="I57" s="20" t="s">
        <v>448</v>
      </c>
      <c r="J57" s="19">
        <v>6.88</v>
      </c>
      <c r="K57" s="21" t="s">
        <v>449</v>
      </c>
      <c r="L57" s="18">
        <v>1</v>
      </c>
      <c r="M57" s="18" t="s">
        <v>512</v>
      </c>
      <c r="N57" s="18">
        <v>350</v>
      </c>
      <c r="O57" s="18" t="s">
        <v>455</v>
      </c>
      <c r="P57" s="22" t="s">
        <v>558</v>
      </c>
    </row>
    <row r="58" spans="1:16" s="15" customFormat="1" ht="52.5">
      <c r="A58" s="45" t="s">
        <v>71</v>
      </c>
      <c r="B58" s="17">
        <v>4599000</v>
      </c>
      <c r="C58" s="17">
        <v>5426820</v>
      </c>
      <c r="D58" s="18" t="s">
        <v>447</v>
      </c>
      <c r="E58" s="17">
        <v>1</v>
      </c>
      <c r="F58" s="19">
        <v>17</v>
      </c>
      <c r="G58" s="20">
        <v>400</v>
      </c>
      <c r="H58" s="20">
        <v>400</v>
      </c>
      <c r="I58" s="20" t="s">
        <v>448</v>
      </c>
      <c r="J58" s="19">
        <v>6.88</v>
      </c>
      <c r="K58" s="21" t="s">
        <v>449</v>
      </c>
      <c r="L58" s="18">
        <v>1</v>
      </c>
      <c r="M58" s="18" t="s">
        <v>512</v>
      </c>
      <c r="N58" s="18">
        <v>350</v>
      </c>
      <c r="O58" s="18" t="s">
        <v>559</v>
      </c>
      <c r="P58" s="22" t="s">
        <v>557</v>
      </c>
    </row>
    <row r="59" spans="1:16" s="15" customFormat="1" ht="66">
      <c r="A59" s="45" t="s">
        <v>72</v>
      </c>
      <c r="B59" s="17">
        <v>4599000</v>
      </c>
      <c r="C59" s="17">
        <v>5426820</v>
      </c>
      <c r="D59" s="18" t="s">
        <v>447</v>
      </c>
      <c r="E59" s="17">
        <v>1</v>
      </c>
      <c r="F59" s="19">
        <v>17</v>
      </c>
      <c r="G59" s="20">
        <v>400</v>
      </c>
      <c r="H59" s="20">
        <v>400</v>
      </c>
      <c r="I59" s="20" t="s">
        <v>448</v>
      </c>
      <c r="J59" s="19">
        <v>6.88</v>
      </c>
      <c r="K59" s="21" t="s">
        <v>449</v>
      </c>
      <c r="L59" s="18">
        <v>1</v>
      </c>
      <c r="M59" s="18" t="s">
        <v>512</v>
      </c>
      <c r="N59" s="18">
        <v>350</v>
      </c>
      <c r="O59" s="18" t="s">
        <v>559</v>
      </c>
      <c r="P59" s="22" t="s">
        <v>560</v>
      </c>
    </row>
    <row r="60" spans="1:16" s="15" customFormat="1" ht="52.5">
      <c r="A60" s="47" t="s">
        <v>73</v>
      </c>
      <c r="B60" s="35">
        <v>4205000</v>
      </c>
      <c r="C60" s="35">
        <v>4961900</v>
      </c>
      <c r="D60" s="36" t="s">
        <v>447</v>
      </c>
      <c r="E60" s="35">
        <v>2</v>
      </c>
      <c r="F60" s="37">
        <v>22</v>
      </c>
      <c r="G60" s="38">
        <v>400</v>
      </c>
      <c r="H60" s="38">
        <v>400</v>
      </c>
      <c r="I60" s="38" t="s">
        <v>448</v>
      </c>
      <c r="J60" s="37">
        <v>5.11</v>
      </c>
      <c r="K60" s="39" t="s">
        <v>449</v>
      </c>
      <c r="L60" s="36">
        <v>1</v>
      </c>
      <c r="M60" s="36" t="s">
        <v>450</v>
      </c>
      <c r="N60" s="36">
        <v>500</v>
      </c>
      <c r="O60" s="36" t="s">
        <v>451</v>
      </c>
      <c r="P60" s="40" t="s">
        <v>452</v>
      </c>
    </row>
    <row r="61" spans="1:16" s="15" customFormat="1" ht="52.5">
      <c r="A61" s="47" t="s">
        <v>74</v>
      </c>
      <c r="B61" s="35">
        <v>4205000</v>
      </c>
      <c r="C61" s="35">
        <v>4961900</v>
      </c>
      <c r="D61" s="36" t="s">
        <v>447</v>
      </c>
      <c r="E61" s="35">
        <v>2</v>
      </c>
      <c r="F61" s="37">
        <v>22</v>
      </c>
      <c r="G61" s="38">
        <v>400</v>
      </c>
      <c r="H61" s="38">
        <v>400</v>
      </c>
      <c r="I61" s="38" t="s">
        <v>448</v>
      </c>
      <c r="J61" s="37">
        <v>5.11</v>
      </c>
      <c r="K61" s="39" t="s">
        <v>449</v>
      </c>
      <c r="L61" s="36">
        <v>1</v>
      </c>
      <c r="M61" s="36" t="s">
        <v>450</v>
      </c>
      <c r="N61" s="36">
        <v>500</v>
      </c>
      <c r="O61" s="36" t="s">
        <v>451</v>
      </c>
      <c r="P61" s="40" t="s">
        <v>453</v>
      </c>
    </row>
    <row r="62" spans="1:16" s="15" customFormat="1" ht="53.25" thickBot="1">
      <c r="A62" s="45" t="s">
        <v>75</v>
      </c>
      <c r="B62" s="17">
        <v>4238000</v>
      </c>
      <c r="C62" s="17">
        <v>5000840</v>
      </c>
      <c r="D62" s="18" t="s">
        <v>447</v>
      </c>
      <c r="E62" s="17">
        <v>2</v>
      </c>
      <c r="F62" s="19">
        <v>22</v>
      </c>
      <c r="G62" s="20">
        <v>400</v>
      </c>
      <c r="H62" s="20">
        <v>400</v>
      </c>
      <c r="I62" s="20" t="s">
        <v>448</v>
      </c>
      <c r="J62" s="19">
        <v>5.11</v>
      </c>
      <c r="K62" s="21" t="s">
        <v>449</v>
      </c>
      <c r="L62" s="18">
        <v>1</v>
      </c>
      <c r="M62" s="18" t="s">
        <v>450</v>
      </c>
      <c r="N62" s="18">
        <v>500</v>
      </c>
      <c r="O62" s="18" t="s">
        <v>454</v>
      </c>
      <c r="P62" s="22" t="s">
        <v>561</v>
      </c>
    </row>
    <row r="63" spans="1:16" s="44" customFormat="1" ht="66" hidden="1" thickBot="1">
      <c r="A63" s="41" t="s">
        <v>76</v>
      </c>
      <c r="B63" s="26"/>
      <c r="C63" s="26"/>
      <c r="D63" s="27" t="s">
        <v>499</v>
      </c>
      <c r="E63" s="26">
        <v>2</v>
      </c>
      <c r="F63" s="28">
        <v>23.225</v>
      </c>
      <c r="G63" s="29">
        <v>428</v>
      </c>
      <c r="H63" s="29">
        <v>428</v>
      </c>
      <c r="I63" s="29" t="s">
        <v>448</v>
      </c>
      <c r="J63" s="28">
        <v>5.11</v>
      </c>
      <c r="K63" s="30" t="s">
        <v>546</v>
      </c>
      <c r="L63" s="27">
        <v>1</v>
      </c>
      <c r="M63" s="27" t="s">
        <v>500</v>
      </c>
      <c r="N63" s="27" t="s">
        <v>547</v>
      </c>
      <c r="O63" s="27">
        <v>1300</v>
      </c>
      <c r="P63" s="31" t="s">
        <v>562</v>
      </c>
    </row>
    <row r="64" spans="1:16" s="23" customFormat="1" ht="20.25" customHeight="1" thickBot="1">
      <c r="A64" s="244" t="s">
        <v>77</v>
      </c>
      <c r="B64" s="245"/>
      <c r="C64" s="245"/>
      <c r="D64" s="245"/>
      <c r="E64" s="245"/>
      <c r="F64" s="245"/>
      <c r="G64" s="245"/>
      <c r="H64" s="245"/>
      <c r="I64" s="245"/>
      <c r="J64" s="245"/>
      <c r="K64" s="245"/>
      <c r="L64" s="245"/>
      <c r="M64" s="245"/>
      <c r="N64" s="245"/>
      <c r="O64" s="245"/>
      <c r="P64" s="246"/>
    </row>
    <row r="65" spans="1:16" s="49" customFormat="1" ht="39">
      <c r="A65" s="47" t="s">
        <v>78</v>
      </c>
      <c r="B65" s="48">
        <v>2478000</v>
      </c>
      <c r="C65" s="35">
        <v>2924040</v>
      </c>
      <c r="D65" s="36" t="s">
        <v>466</v>
      </c>
      <c r="E65" s="35">
        <v>2</v>
      </c>
      <c r="F65" s="37">
        <v>7.5</v>
      </c>
      <c r="G65" s="38">
        <v>245</v>
      </c>
      <c r="H65" s="38">
        <v>242</v>
      </c>
      <c r="I65" s="38" t="s">
        <v>467</v>
      </c>
      <c r="J65" s="37">
        <v>6.53</v>
      </c>
      <c r="K65" s="39">
        <v>6</v>
      </c>
      <c r="L65" s="36" t="s">
        <v>563</v>
      </c>
      <c r="M65" s="36" t="s">
        <v>507</v>
      </c>
      <c r="N65" s="36">
        <v>210</v>
      </c>
      <c r="O65" s="36" t="s">
        <v>449</v>
      </c>
      <c r="P65" s="40" t="s">
        <v>565</v>
      </c>
    </row>
    <row r="66" spans="1:16" s="49" customFormat="1" ht="52.5">
      <c r="A66" s="47" t="s">
        <v>79</v>
      </c>
      <c r="B66" s="48">
        <v>2382000</v>
      </c>
      <c r="C66" s="35">
        <v>2810760</v>
      </c>
      <c r="D66" s="36" t="s">
        <v>466</v>
      </c>
      <c r="E66" s="35">
        <v>2</v>
      </c>
      <c r="F66" s="37">
        <v>7.5</v>
      </c>
      <c r="G66" s="38">
        <v>245</v>
      </c>
      <c r="H66" s="38">
        <v>242</v>
      </c>
      <c r="I66" s="38">
        <v>144</v>
      </c>
      <c r="J66" s="37">
        <v>4.98</v>
      </c>
      <c r="K66" s="39">
        <v>6</v>
      </c>
      <c r="L66" s="36" t="s">
        <v>563</v>
      </c>
      <c r="M66" s="36" t="s">
        <v>507</v>
      </c>
      <c r="N66" s="36">
        <v>210</v>
      </c>
      <c r="O66" s="36" t="s">
        <v>449</v>
      </c>
      <c r="P66" s="40" t="s">
        <v>566</v>
      </c>
    </row>
    <row r="67" spans="1:16" s="23" customFormat="1" ht="39">
      <c r="A67" s="45" t="s">
        <v>80</v>
      </c>
      <c r="B67" s="50">
        <v>3199000</v>
      </c>
      <c r="C67" s="17">
        <v>3774820</v>
      </c>
      <c r="D67" s="18" t="s">
        <v>447</v>
      </c>
      <c r="E67" s="17">
        <v>1</v>
      </c>
      <c r="F67" s="19">
        <v>9.5</v>
      </c>
      <c r="G67" s="20">
        <v>300</v>
      </c>
      <c r="H67" s="20">
        <v>300</v>
      </c>
      <c r="I67" s="20" t="s">
        <v>476</v>
      </c>
      <c r="J67" s="19">
        <v>5.94</v>
      </c>
      <c r="K67" s="21">
        <v>6.6</v>
      </c>
      <c r="L67" s="18" t="s">
        <v>449</v>
      </c>
      <c r="M67" s="18" t="s">
        <v>474</v>
      </c>
      <c r="N67" s="18" t="s">
        <v>487</v>
      </c>
      <c r="O67" s="18" t="s">
        <v>469</v>
      </c>
      <c r="P67" s="22" t="s">
        <v>567</v>
      </c>
    </row>
    <row r="68" spans="1:16" s="23" customFormat="1" ht="52.5">
      <c r="A68" s="45" t="s">
        <v>81</v>
      </c>
      <c r="B68" s="50">
        <v>3414000</v>
      </c>
      <c r="C68" s="17">
        <v>4028520</v>
      </c>
      <c r="D68" s="18" t="s">
        <v>499</v>
      </c>
      <c r="E68" s="17">
        <v>2</v>
      </c>
      <c r="F68" s="19">
        <v>12</v>
      </c>
      <c r="G68" s="20">
        <v>300</v>
      </c>
      <c r="H68" s="20">
        <v>298</v>
      </c>
      <c r="I68" s="20" t="s">
        <v>476</v>
      </c>
      <c r="J68" s="19">
        <v>5.94</v>
      </c>
      <c r="K68" s="21">
        <v>15.2</v>
      </c>
      <c r="L68" s="18">
        <v>1</v>
      </c>
      <c r="M68" s="18" t="s">
        <v>502</v>
      </c>
      <c r="N68" s="18">
        <v>500</v>
      </c>
      <c r="O68" s="18" t="s">
        <v>469</v>
      </c>
      <c r="P68" s="22" t="s">
        <v>568</v>
      </c>
    </row>
    <row r="69" spans="1:16" s="23" customFormat="1" ht="39">
      <c r="A69" s="45" t="s">
        <v>82</v>
      </c>
      <c r="B69" s="50">
        <v>3264000</v>
      </c>
      <c r="C69" s="17">
        <v>3851520</v>
      </c>
      <c r="D69" s="18" t="s">
        <v>499</v>
      </c>
      <c r="E69" s="17">
        <v>2</v>
      </c>
      <c r="F69" s="19">
        <v>12</v>
      </c>
      <c r="G69" s="20">
        <v>300</v>
      </c>
      <c r="H69" s="20">
        <v>307</v>
      </c>
      <c r="I69" s="20" t="s">
        <v>476</v>
      </c>
      <c r="J69" s="19">
        <v>5.94</v>
      </c>
      <c r="K69" s="21">
        <v>15.2</v>
      </c>
      <c r="L69" s="18">
        <v>1</v>
      </c>
      <c r="M69" s="18" t="s">
        <v>502</v>
      </c>
      <c r="N69" s="18">
        <v>500</v>
      </c>
      <c r="O69" s="18" t="s">
        <v>469</v>
      </c>
      <c r="P69" s="22" t="s">
        <v>569</v>
      </c>
    </row>
    <row r="70" spans="1:16" s="23" customFormat="1" ht="39">
      <c r="A70" s="45" t="s">
        <v>83</v>
      </c>
      <c r="B70" s="50">
        <v>3109000</v>
      </c>
      <c r="C70" s="17">
        <v>3668620</v>
      </c>
      <c r="D70" s="18" t="s">
        <v>499</v>
      </c>
      <c r="E70" s="17">
        <v>2</v>
      </c>
      <c r="F70" s="19">
        <v>11.5</v>
      </c>
      <c r="G70" s="20">
        <v>280</v>
      </c>
      <c r="H70" s="20">
        <v>280</v>
      </c>
      <c r="I70" s="20">
        <v>154</v>
      </c>
      <c r="J70" s="19">
        <v>4.98</v>
      </c>
      <c r="K70" s="21">
        <v>15.2</v>
      </c>
      <c r="L70" s="18">
        <v>1</v>
      </c>
      <c r="M70" s="18" t="s">
        <v>502</v>
      </c>
      <c r="N70" s="18">
        <v>500</v>
      </c>
      <c r="O70" s="18" t="s">
        <v>469</v>
      </c>
      <c r="P70" s="22" t="s">
        <v>570</v>
      </c>
    </row>
    <row r="71" spans="1:16" s="23" customFormat="1" ht="78.75">
      <c r="A71" s="45" t="s">
        <v>84</v>
      </c>
      <c r="B71" s="50">
        <v>3333000</v>
      </c>
      <c r="C71" s="17">
        <v>3932940</v>
      </c>
      <c r="D71" s="18" t="s">
        <v>499</v>
      </c>
      <c r="E71" s="17">
        <v>2</v>
      </c>
      <c r="F71" s="19">
        <v>11.5</v>
      </c>
      <c r="G71" s="20">
        <v>280</v>
      </c>
      <c r="H71" s="20">
        <v>280</v>
      </c>
      <c r="I71" s="20">
        <v>154</v>
      </c>
      <c r="J71" s="19">
        <v>4.98</v>
      </c>
      <c r="K71" s="21">
        <v>15.2</v>
      </c>
      <c r="L71" s="18">
        <v>1</v>
      </c>
      <c r="M71" s="18" t="s">
        <v>502</v>
      </c>
      <c r="N71" s="18">
        <v>500</v>
      </c>
      <c r="O71" s="18" t="s">
        <v>469</v>
      </c>
      <c r="P71" s="22" t="s">
        <v>571</v>
      </c>
    </row>
    <row r="72" spans="1:16" s="23" customFormat="1" ht="39">
      <c r="A72" s="45" t="s">
        <v>85</v>
      </c>
      <c r="B72" s="50">
        <v>3757000</v>
      </c>
      <c r="C72" s="17">
        <v>4433260</v>
      </c>
      <c r="D72" s="18" t="s">
        <v>499</v>
      </c>
      <c r="E72" s="17">
        <v>2</v>
      </c>
      <c r="F72" s="19">
        <v>14</v>
      </c>
      <c r="G72" s="20">
        <v>300</v>
      </c>
      <c r="H72" s="20">
        <v>307</v>
      </c>
      <c r="I72" s="20" t="s">
        <v>476</v>
      </c>
      <c r="J72" s="19">
        <v>5.94</v>
      </c>
      <c r="K72" s="21">
        <v>17</v>
      </c>
      <c r="L72" s="18">
        <v>1</v>
      </c>
      <c r="M72" s="18" t="s">
        <v>502</v>
      </c>
      <c r="N72" s="18">
        <v>500</v>
      </c>
      <c r="O72" s="18" t="s">
        <v>469</v>
      </c>
      <c r="P72" s="22" t="s">
        <v>573</v>
      </c>
    </row>
    <row r="73" spans="1:16" s="23" customFormat="1" ht="39">
      <c r="A73" s="45" t="s">
        <v>86</v>
      </c>
      <c r="B73" s="50">
        <v>3788000</v>
      </c>
      <c r="C73" s="17">
        <v>4469840</v>
      </c>
      <c r="D73" s="18" t="s">
        <v>499</v>
      </c>
      <c r="E73" s="17">
        <v>2</v>
      </c>
      <c r="F73" s="19">
        <v>14.5</v>
      </c>
      <c r="G73" s="20">
        <v>300</v>
      </c>
      <c r="H73" s="20">
        <v>307</v>
      </c>
      <c r="I73" s="20" t="s">
        <v>476</v>
      </c>
      <c r="J73" s="19">
        <v>5.94</v>
      </c>
      <c r="K73" s="21">
        <v>19</v>
      </c>
      <c r="L73" s="18">
        <v>1</v>
      </c>
      <c r="M73" s="18" t="s">
        <v>502</v>
      </c>
      <c r="N73" s="18">
        <v>350</v>
      </c>
      <c r="O73" s="18" t="s">
        <v>469</v>
      </c>
      <c r="P73" s="22" t="s">
        <v>575</v>
      </c>
    </row>
    <row r="74" spans="1:16" s="49" customFormat="1" ht="39">
      <c r="A74" s="45" t="s">
        <v>87</v>
      </c>
      <c r="B74" s="50">
        <v>2503000</v>
      </c>
      <c r="C74" s="17">
        <v>2953540</v>
      </c>
      <c r="D74" s="18" t="s">
        <v>466</v>
      </c>
      <c r="E74" s="17">
        <v>2</v>
      </c>
      <c r="F74" s="19">
        <v>11.87</v>
      </c>
      <c r="G74" s="20">
        <v>300</v>
      </c>
      <c r="H74" s="20">
        <v>307</v>
      </c>
      <c r="I74" s="20">
        <v>154</v>
      </c>
      <c r="J74" s="19">
        <v>6.33</v>
      </c>
      <c r="K74" s="21">
        <v>6.5</v>
      </c>
      <c r="L74" s="19" t="s">
        <v>563</v>
      </c>
      <c r="M74" s="19" t="s">
        <v>500</v>
      </c>
      <c r="N74" s="20">
        <v>210</v>
      </c>
      <c r="O74" s="19" t="s">
        <v>563</v>
      </c>
      <c r="P74" s="46" t="s">
        <v>577</v>
      </c>
    </row>
    <row r="75" spans="1:16" s="49" customFormat="1" ht="39">
      <c r="A75" s="45" t="s">
        <v>88</v>
      </c>
      <c r="B75" s="50">
        <v>3495000</v>
      </c>
      <c r="C75" s="17">
        <v>4124100</v>
      </c>
      <c r="D75" s="18" t="s">
        <v>447</v>
      </c>
      <c r="E75" s="17">
        <v>2</v>
      </c>
      <c r="F75" s="19">
        <v>14</v>
      </c>
      <c r="G75" s="20">
        <v>280</v>
      </c>
      <c r="H75" s="20">
        <v>280</v>
      </c>
      <c r="I75" s="20">
        <v>154</v>
      </c>
      <c r="J75" s="19">
        <v>4.98</v>
      </c>
      <c r="K75" s="21">
        <v>8.2</v>
      </c>
      <c r="L75" s="18" t="s">
        <v>449</v>
      </c>
      <c r="M75" s="18" t="s">
        <v>502</v>
      </c>
      <c r="N75" s="18" t="s">
        <v>487</v>
      </c>
      <c r="O75" s="18" t="s">
        <v>469</v>
      </c>
      <c r="P75" s="22" t="s">
        <v>578</v>
      </c>
    </row>
    <row r="76" spans="1:16" s="49" customFormat="1" ht="39">
      <c r="A76" s="45" t="s">
        <v>89</v>
      </c>
      <c r="B76" s="50">
        <v>3244000</v>
      </c>
      <c r="C76" s="17">
        <v>3827920</v>
      </c>
      <c r="D76" s="18" t="s">
        <v>499</v>
      </c>
      <c r="E76" s="17">
        <v>2</v>
      </c>
      <c r="F76" s="19">
        <v>15</v>
      </c>
      <c r="G76" s="20">
        <v>300</v>
      </c>
      <c r="H76" s="20">
        <v>307</v>
      </c>
      <c r="I76" s="20" t="s">
        <v>476</v>
      </c>
      <c r="J76" s="19">
        <v>5.43</v>
      </c>
      <c r="K76" s="21">
        <v>10</v>
      </c>
      <c r="L76" s="18" t="s">
        <v>449</v>
      </c>
      <c r="M76" s="18" t="s">
        <v>502</v>
      </c>
      <c r="N76" s="18">
        <v>350</v>
      </c>
      <c r="O76" s="18" t="s">
        <v>449</v>
      </c>
      <c r="P76" s="22" t="s">
        <v>581</v>
      </c>
    </row>
    <row r="77" spans="1:16" s="49" customFormat="1" ht="39">
      <c r="A77" s="45" t="s">
        <v>90</v>
      </c>
      <c r="B77" s="50">
        <v>3150000</v>
      </c>
      <c r="C77" s="17">
        <v>3717000</v>
      </c>
      <c r="D77" s="18" t="s">
        <v>499</v>
      </c>
      <c r="E77" s="17">
        <v>2</v>
      </c>
      <c r="F77" s="19">
        <v>15</v>
      </c>
      <c r="G77" s="20">
        <v>300</v>
      </c>
      <c r="H77" s="20">
        <v>307</v>
      </c>
      <c r="I77" s="20">
        <v>154</v>
      </c>
      <c r="J77" s="19">
        <v>5.43</v>
      </c>
      <c r="K77" s="21">
        <v>10</v>
      </c>
      <c r="L77" s="18" t="s">
        <v>449</v>
      </c>
      <c r="M77" s="18" t="s">
        <v>502</v>
      </c>
      <c r="N77" s="18">
        <v>350</v>
      </c>
      <c r="O77" s="18" t="s">
        <v>449</v>
      </c>
      <c r="P77" s="22" t="s">
        <v>582</v>
      </c>
    </row>
    <row r="78" spans="1:16" s="49" customFormat="1" ht="39">
      <c r="A78" s="45" t="s">
        <v>91</v>
      </c>
      <c r="B78" s="50">
        <v>3089000</v>
      </c>
      <c r="C78" s="17">
        <v>3645020</v>
      </c>
      <c r="D78" s="18" t="s">
        <v>499</v>
      </c>
      <c r="E78" s="17">
        <v>2</v>
      </c>
      <c r="F78" s="19">
        <v>14.5</v>
      </c>
      <c r="G78" s="20">
        <v>280</v>
      </c>
      <c r="H78" s="20">
        <v>280</v>
      </c>
      <c r="I78" s="20">
        <v>154</v>
      </c>
      <c r="J78" s="19">
        <v>4.98</v>
      </c>
      <c r="K78" s="21">
        <v>10</v>
      </c>
      <c r="L78" s="18" t="s">
        <v>449</v>
      </c>
      <c r="M78" s="18" t="s">
        <v>502</v>
      </c>
      <c r="N78" s="18">
        <v>350</v>
      </c>
      <c r="O78" s="18" t="s">
        <v>449</v>
      </c>
      <c r="P78" s="22" t="s">
        <v>583</v>
      </c>
    </row>
    <row r="79" spans="1:16" s="49" customFormat="1" ht="39">
      <c r="A79" s="45" t="s">
        <v>92</v>
      </c>
      <c r="B79" s="50">
        <v>3272000</v>
      </c>
      <c r="C79" s="17">
        <v>3860960</v>
      </c>
      <c r="D79" s="18" t="s">
        <v>499</v>
      </c>
      <c r="E79" s="17">
        <v>2</v>
      </c>
      <c r="F79" s="19">
        <v>15</v>
      </c>
      <c r="G79" s="20">
        <v>300</v>
      </c>
      <c r="H79" s="20">
        <v>307</v>
      </c>
      <c r="I79" s="20" t="s">
        <v>476</v>
      </c>
      <c r="J79" s="19">
        <v>5.94</v>
      </c>
      <c r="K79" s="21">
        <v>10</v>
      </c>
      <c r="L79" s="18" t="s">
        <v>449</v>
      </c>
      <c r="M79" s="18" t="s">
        <v>502</v>
      </c>
      <c r="N79" s="18">
        <v>350</v>
      </c>
      <c r="O79" s="18" t="s">
        <v>469</v>
      </c>
      <c r="P79" s="22" t="s">
        <v>585</v>
      </c>
    </row>
    <row r="80" spans="1:16" s="49" customFormat="1" ht="39">
      <c r="A80" s="45" t="s">
        <v>93</v>
      </c>
      <c r="B80" s="50">
        <v>3192000</v>
      </c>
      <c r="C80" s="17">
        <v>3766560</v>
      </c>
      <c r="D80" s="18" t="s">
        <v>499</v>
      </c>
      <c r="E80" s="17">
        <v>2</v>
      </c>
      <c r="F80" s="19">
        <v>15</v>
      </c>
      <c r="G80" s="20">
        <v>300</v>
      </c>
      <c r="H80" s="20">
        <v>307</v>
      </c>
      <c r="I80" s="20">
        <v>154</v>
      </c>
      <c r="J80" s="19">
        <v>5.43</v>
      </c>
      <c r="K80" s="21">
        <v>10</v>
      </c>
      <c r="L80" s="18" t="s">
        <v>449</v>
      </c>
      <c r="M80" s="18" t="s">
        <v>502</v>
      </c>
      <c r="N80" s="18">
        <v>350</v>
      </c>
      <c r="O80" s="18" t="s">
        <v>469</v>
      </c>
      <c r="P80" s="22" t="s">
        <v>586</v>
      </c>
    </row>
    <row r="81" spans="1:16" s="49" customFormat="1" ht="39">
      <c r="A81" s="45" t="s">
        <v>94</v>
      </c>
      <c r="B81" s="50">
        <v>3117000</v>
      </c>
      <c r="C81" s="17">
        <v>3678060</v>
      </c>
      <c r="D81" s="18" t="s">
        <v>499</v>
      </c>
      <c r="E81" s="17">
        <v>2</v>
      </c>
      <c r="F81" s="19">
        <v>14.5</v>
      </c>
      <c r="G81" s="20">
        <v>280</v>
      </c>
      <c r="H81" s="20">
        <v>280</v>
      </c>
      <c r="I81" s="20">
        <v>154</v>
      </c>
      <c r="J81" s="19">
        <v>4.98</v>
      </c>
      <c r="K81" s="21">
        <v>10</v>
      </c>
      <c r="L81" s="18" t="s">
        <v>449</v>
      </c>
      <c r="M81" s="18" t="s">
        <v>502</v>
      </c>
      <c r="N81" s="18">
        <v>350</v>
      </c>
      <c r="O81" s="18" t="s">
        <v>469</v>
      </c>
      <c r="P81" s="22" t="s">
        <v>587</v>
      </c>
    </row>
    <row r="82" spans="1:16" s="49" customFormat="1" ht="39">
      <c r="A82" s="45" t="s">
        <v>95</v>
      </c>
      <c r="B82" s="50">
        <v>3281000</v>
      </c>
      <c r="C82" s="17">
        <v>3871580</v>
      </c>
      <c r="D82" s="18" t="s">
        <v>499</v>
      </c>
      <c r="E82" s="17">
        <v>2</v>
      </c>
      <c r="F82" s="19">
        <v>15</v>
      </c>
      <c r="G82" s="20">
        <v>300</v>
      </c>
      <c r="H82" s="20">
        <v>307</v>
      </c>
      <c r="I82" s="20" t="s">
        <v>476</v>
      </c>
      <c r="J82" s="19">
        <v>5.94</v>
      </c>
      <c r="K82" s="21">
        <v>10</v>
      </c>
      <c r="L82" s="18" t="s">
        <v>449</v>
      </c>
      <c r="M82" s="18" t="s">
        <v>502</v>
      </c>
      <c r="N82" s="18">
        <v>350</v>
      </c>
      <c r="O82" s="18" t="s">
        <v>469</v>
      </c>
      <c r="P82" s="22" t="s">
        <v>589</v>
      </c>
    </row>
    <row r="83" spans="1:16" s="49" customFormat="1" ht="39">
      <c r="A83" s="45" t="s">
        <v>96</v>
      </c>
      <c r="B83" s="50">
        <v>3187000</v>
      </c>
      <c r="C83" s="17">
        <v>3760660</v>
      </c>
      <c r="D83" s="18" t="s">
        <v>499</v>
      </c>
      <c r="E83" s="17">
        <v>2</v>
      </c>
      <c r="F83" s="19">
        <v>15</v>
      </c>
      <c r="G83" s="20">
        <v>300</v>
      </c>
      <c r="H83" s="20">
        <v>307</v>
      </c>
      <c r="I83" s="20">
        <v>154</v>
      </c>
      <c r="J83" s="19">
        <v>5.43</v>
      </c>
      <c r="K83" s="21">
        <v>10</v>
      </c>
      <c r="L83" s="18" t="s">
        <v>449</v>
      </c>
      <c r="M83" s="18" t="s">
        <v>502</v>
      </c>
      <c r="N83" s="18">
        <v>350</v>
      </c>
      <c r="O83" s="18" t="s">
        <v>469</v>
      </c>
      <c r="P83" s="22" t="s">
        <v>590</v>
      </c>
    </row>
    <row r="84" spans="1:16" s="49" customFormat="1" ht="39">
      <c r="A84" s="45" t="s">
        <v>97</v>
      </c>
      <c r="B84" s="50">
        <v>3126000</v>
      </c>
      <c r="C84" s="17">
        <v>3688680</v>
      </c>
      <c r="D84" s="18" t="s">
        <v>499</v>
      </c>
      <c r="E84" s="17">
        <v>2</v>
      </c>
      <c r="F84" s="19">
        <v>14.5</v>
      </c>
      <c r="G84" s="20">
        <v>280</v>
      </c>
      <c r="H84" s="20">
        <v>280</v>
      </c>
      <c r="I84" s="20">
        <v>154</v>
      </c>
      <c r="J84" s="19">
        <v>4.98</v>
      </c>
      <c r="K84" s="21">
        <v>10</v>
      </c>
      <c r="L84" s="18" t="s">
        <v>449</v>
      </c>
      <c r="M84" s="18" t="s">
        <v>502</v>
      </c>
      <c r="N84" s="18">
        <v>350</v>
      </c>
      <c r="O84" s="18" t="s">
        <v>469</v>
      </c>
      <c r="P84" s="22" t="s">
        <v>591</v>
      </c>
    </row>
    <row r="85" spans="1:16" s="49" customFormat="1" ht="39">
      <c r="A85" s="45" t="s">
        <v>98</v>
      </c>
      <c r="B85" s="50">
        <v>3282000</v>
      </c>
      <c r="C85" s="17">
        <v>3872760</v>
      </c>
      <c r="D85" s="18" t="s">
        <v>499</v>
      </c>
      <c r="E85" s="17">
        <v>2</v>
      </c>
      <c r="F85" s="19">
        <v>15</v>
      </c>
      <c r="G85" s="20">
        <v>300</v>
      </c>
      <c r="H85" s="20">
        <v>307</v>
      </c>
      <c r="I85" s="20" t="s">
        <v>476</v>
      </c>
      <c r="J85" s="19">
        <v>5.94</v>
      </c>
      <c r="K85" s="21">
        <v>10</v>
      </c>
      <c r="L85" s="18" t="s">
        <v>449</v>
      </c>
      <c r="M85" s="18" t="s">
        <v>502</v>
      </c>
      <c r="N85" s="18">
        <v>350</v>
      </c>
      <c r="O85" s="18" t="s">
        <v>469</v>
      </c>
      <c r="P85" s="22" t="s">
        <v>593</v>
      </c>
    </row>
    <row r="86" spans="1:16" s="49" customFormat="1" ht="39">
      <c r="A86" s="45" t="s">
        <v>99</v>
      </c>
      <c r="B86" s="50">
        <v>3202000</v>
      </c>
      <c r="C86" s="17">
        <v>3778360</v>
      </c>
      <c r="D86" s="18" t="s">
        <v>499</v>
      </c>
      <c r="E86" s="17">
        <v>2</v>
      </c>
      <c r="F86" s="19">
        <v>15</v>
      </c>
      <c r="G86" s="20">
        <v>300</v>
      </c>
      <c r="H86" s="20">
        <v>307</v>
      </c>
      <c r="I86" s="20">
        <v>154</v>
      </c>
      <c r="J86" s="19">
        <v>5.43</v>
      </c>
      <c r="K86" s="21">
        <v>10</v>
      </c>
      <c r="L86" s="18" t="s">
        <v>449</v>
      </c>
      <c r="M86" s="18" t="s">
        <v>502</v>
      </c>
      <c r="N86" s="18">
        <v>350</v>
      </c>
      <c r="O86" s="18" t="s">
        <v>469</v>
      </c>
      <c r="P86" s="22" t="s">
        <v>594</v>
      </c>
    </row>
    <row r="87" spans="1:16" s="49" customFormat="1" ht="39">
      <c r="A87" s="45" t="s">
        <v>100</v>
      </c>
      <c r="B87" s="50">
        <v>3127000</v>
      </c>
      <c r="C87" s="17">
        <v>3689860</v>
      </c>
      <c r="D87" s="18" t="s">
        <v>499</v>
      </c>
      <c r="E87" s="17">
        <v>2</v>
      </c>
      <c r="F87" s="19">
        <v>14.5</v>
      </c>
      <c r="G87" s="20">
        <v>280</v>
      </c>
      <c r="H87" s="20">
        <v>280</v>
      </c>
      <c r="I87" s="20">
        <v>154</v>
      </c>
      <c r="J87" s="19">
        <v>4.98</v>
      </c>
      <c r="K87" s="21">
        <v>10</v>
      </c>
      <c r="L87" s="18" t="s">
        <v>449</v>
      </c>
      <c r="M87" s="18" t="s">
        <v>502</v>
      </c>
      <c r="N87" s="18">
        <v>350</v>
      </c>
      <c r="O87" s="18" t="s">
        <v>469</v>
      </c>
      <c r="P87" s="22" t="s">
        <v>595</v>
      </c>
    </row>
    <row r="88" spans="1:16" s="52" customFormat="1" ht="66" hidden="1">
      <c r="A88" s="41" t="s">
        <v>101</v>
      </c>
      <c r="B88" s="51"/>
      <c r="C88" s="26"/>
      <c r="D88" s="27" t="s">
        <v>499</v>
      </c>
      <c r="E88" s="26">
        <v>2</v>
      </c>
      <c r="F88" s="28">
        <v>22</v>
      </c>
      <c r="G88" s="29">
        <v>400</v>
      </c>
      <c r="H88" s="29">
        <v>400</v>
      </c>
      <c r="I88" s="29" t="s">
        <v>448</v>
      </c>
      <c r="J88" s="28">
        <v>5.11</v>
      </c>
      <c r="K88" s="30">
        <v>16</v>
      </c>
      <c r="L88" s="27" t="s">
        <v>449</v>
      </c>
      <c r="M88" s="27" t="s">
        <v>500</v>
      </c>
      <c r="N88" s="27">
        <v>350</v>
      </c>
      <c r="O88" s="27" t="s">
        <v>449</v>
      </c>
      <c r="P88" s="31" t="s">
        <v>596</v>
      </c>
    </row>
    <row r="89" spans="1:16" s="49" customFormat="1" ht="39">
      <c r="A89" s="45" t="s">
        <v>102</v>
      </c>
      <c r="B89" s="50">
        <v>3886000</v>
      </c>
      <c r="C89" s="17">
        <v>4585480</v>
      </c>
      <c r="D89" s="18" t="s">
        <v>499</v>
      </c>
      <c r="E89" s="17">
        <v>2</v>
      </c>
      <c r="F89" s="19">
        <v>20</v>
      </c>
      <c r="G89" s="20">
        <v>400</v>
      </c>
      <c r="H89" s="20">
        <v>400</v>
      </c>
      <c r="I89" s="20" t="s">
        <v>448</v>
      </c>
      <c r="J89" s="19">
        <v>5.11</v>
      </c>
      <c r="K89" s="21">
        <v>16</v>
      </c>
      <c r="L89" s="18" t="s">
        <v>449</v>
      </c>
      <c r="M89" s="18" t="s">
        <v>500</v>
      </c>
      <c r="N89" s="18">
        <v>350</v>
      </c>
      <c r="O89" s="18" t="s">
        <v>449</v>
      </c>
      <c r="P89" s="22" t="s">
        <v>598</v>
      </c>
    </row>
    <row r="90" spans="1:16" s="49" customFormat="1" ht="39">
      <c r="A90" s="45" t="s">
        <v>103</v>
      </c>
      <c r="B90" s="50">
        <v>3856000</v>
      </c>
      <c r="C90" s="17">
        <v>4550080</v>
      </c>
      <c r="D90" s="18" t="s">
        <v>499</v>
      </c>
      <c r="E90" s="17">
        <v>2</v>
      </c>
      <c r="F90" s="19">
        <v>20</v>
      </c>
      <c r="G90" s="20">
        <v>400</v>
      </c>
      <c r="H90" s="20">
        <v>400</v>
      </c>
      <c r="I90" s="20" t="s">
        <v>448</v>
      </c>
      <c r="J90" s="19">
        <v>5.11</v>
      </c>
      <c r="K90" s="21">
        <v>20</v>
      </c>
      <c r="L90" s="18" t="s">
        <v>449</v>
      </c>
      <c r="M90" s="18" t="s">
        <v>500</v>
      </c>
      <c r="N90" s="18">
        <v>350</v>
      </c>
      <c r="O90" s="18" t="s">
        <v>449</v>
      </c>
      <c r="P90" s="22" t="s">
        <v>601</v>
      </c>
    </row>
    <row r="91" spans="1:16" s="49" customFormat="1" ht="39">
      <c r="A91" s="45" t="s">
        <v>104</v>
      </c>
      <c r="B91" s="50">
        <v>3851000</v>
      </c>
      <c r="C91" s="17">
        <v>4544180</v>
      </c>
      <c r="D91" s="18" t="s">
        <v>499</v>
      </c>
      <c r="E91" s="17">
        <v>2</v>
      </c>
      <c r="F91" s="19">
        <v>20</v>
      </c>
      <c r="G91" s="20">
        <v>400</v>
      </c>
      <c r="H91" s="20">
        <v>400</v>
      </c>
      <c r="I91" s="20" t="s">
        <v>448</v>
      </c>
      <c r="J91" s="19">
        <v>5.11</v>
      </c>
      <c r="K91" s="21">
        <v>16</v>
      </c>
      <c r="L91" s="18" t="s">
        <v>449</v>
      </c>
      <c r="M91" s="18" t="s">
        <v>500</v>
      </c>
      <c r="N91" s="18">
        <v>350</v>
      </c>
      <c r="O91" s="18" t="s">
        <v>449</v>
      </c>
      <c r="P91" s="22" t="s">
        <v>601</v>
      </c>
    </row>
    <row r="92" spans="1:16" s="49" customFormat="1" ht="39">
      <c r="A92" s="45" t="s">
        <v>105</v>
      </c>
      <c r="B92" s="50">
        <v>3836000</v>
      </c>
      <c r="C92" s="17">
        <v>4526480</v>
      </c>
      <c r="D92" s="18" t="s">
        <v>499</v>
      </c>
      <c r="E92" s="17">
        <v>2</v>
      </c>
      <c r="F92" s="19">
        <v>20</v>
      </c>
      <c r="G92" s="20">
        <v>400</v>
      </c>
      <c r="H92" s="20">
        <v>400</v>
      </c>
      <c r="I92" s="20" t="s">
        <v>448</v>
      </c>
      <c r="J92" s="19">
        <v>5.11</v>
      </c>
      <c r="K92" s="21">
        <v>12</v>
      </c>
      <c r="L92" s="18" t="s">
        <v>449</v>
      </c>
      <c r="M92" s="18" t="s">
        <v>500</v>
      </c>
      <c r="N92" s="18">
        <v>350</v>
      </c>
      <c r="O92" s="18" t="s">
        <v>449</v>
      </c>
      <c r="P92" s="22" t="s">
        <v>604</v>
      </c>
    </row>
    <row r="93" spans="1:16" s="49" customFormat="1" ht="52.5">
      <c r="A93" s="45" t="s">
        <v>106</v>
      </c>
      <c r="B93" s="50">
        <v>3918000</v>
      </c>
      <c r="C93" s="17">
        <v>4623240</v>
      </c>
      <c r="D93" s="18" t="s">
        <v>499</v>
      </c>
      <c r="E93" s="17">
        <v>2</v>
      </c>
      <c r="F93" s="19">
        <v>20</v>
      </c>
      <c r="G93" s="20">
        <v>400</v>
      </c>
      <c r="H93" s="20">
        <v>400</v>
      </c>
      <c r="I93" s="20" t="s">
        <v>448</v>
      </c>
      <c r="J93" s="19">
        <v>5.11</v>
      </c>
      <c r="K93" s="21">
        <v>20</v>
      </c>
      <c r="L93" s="18" t="s">
        <v>449</v>
      </c>
      <c r="M93" s="18" t="s">
        <v>500</v>
      </c>
      <c r="N93" s="18">
        <v>350</v>
      </c>
      <c r="O93" s="18" t="s">
        <v>449</v>
      </c>
      <c r="P93" s="22" t="s">
        <v>606</v>
      </c>
    </row>
    <row r="94" spans="1:16" s="49" customFormat="1" ht="39">
      <c r="A94" s="45" t="s">
        <v>107</v>
      </c>
      <c r="B94" s="50">
        <v>3928000</v>
      </c>
      <c r="C94" s="17">
        <v>4635040</v>
      </c>
      <c r="D94" s="18" t="s">
        <v>499</v>
      </c>
      <c r="E94" s="17">
        <v>2</v>
      </c>
      <c r="F94" s="19">
        <v>20</v>
      </c>
      <c r="G94" s="20">
        <v>400</v>
      </c>
      <c r="H94" s="20">
        <v>400</v>
      </c>
      <c r="I94" s="20" t="s">
        <v>448</v>
      </c>
      <c r="J94" s="19">
        <v>5.11</v>
      </c>
      <c r="K94" s="21">
        <v>16</v>
      </c>
      <c r="L94" s="18" t="s">
        <v>449</v>
      </c>
      <c r="M94" s="18" t="s">
        <v>500</v>
      </c>
      <c r="N94" s="18">
        <v>350</v>
      </c>
      <c r="O94" s="18" t="s">
        <v>469</v>
      </c>
      <c r="P94" s="22" t="s">
        <v>598</v>
      </c>
    </row>
    <row r="95" spans="1:16" s="49" customFormat="1" ht="39">
      <c r="A95" s="45" t="s">
        <v>108</v>
      </c>
      <c r="B95" s="50">
        <v>3898000</v>
      </c>
      <c r="C95" s="17">
        <v>4599640</v>
      </c>
      <c r="D95" s="18" t="s">
        <v>499</v>
      </c>
      <c r="E95" s="17">
        <v>2</v>
      </c>
      <c r="F95" s="19">
        <v>20</v>
      </c>
      <c r="G95" s="20">
        <v>400</v>
      </c>
      <c r="H95" s="20">
        <v>400</v>
      </c>
      <c r="I95" s="20" t="s">
        <v>448</v>
      </c>
      <c r="J95" s="19">
        <v>5.11</v>
      </c>
      <c r="K95" s="21">
        <v>20</v>
      </c>
      <c r="L95" s="18" t="s">
        <v>449</v>
      </c>
      <c r="M95" s="18" t="s">
        <v>500</v>
      </c>
      <c r="N95" s="18">
        <v>350</v>
      </c>
      <c r="O95" s="18" t="s">
        <v>469</v>
      </c>
      <c r="P95" s="22" t="s">
        <v>610</v>
      </c>
    </row>
    <row r="96" spans="1:16" s="49" customFormat="1" ht="52.5">
      <c r="A96" s="45" t="s">
        <v>109</v>
      </c>
      <c r="B96" s="50">
        <v>4189000</v>
      </c>
      <c r="C96" s="17">
        <v>4943020</v>
      </c>
      <c r="D96" s="18" t="s">
        <v>499</v>
      </c>
      <c r="E96" s="17">
        <v>2</v>
      </c>
      <c r="F96" s="19">
        <v>19</v>
      </c>
      <c r="G96" s="20">
        <v>400</v>
      </c>
      <c r="H96" s="20">
        <v>400</v>
      </c>
      <c r="I96" s="20" t="s">
        <v>448</v>
      </c>
      <c r="J96" s="19">
        <v>5.11</v>
      </c>
      <c r="K96" s="21">
        <v>30</v>
      </c>
      <c r="L96" s="18" t="s">
        <v>449</v>
      </c>
      <c r="M96" s="18" t="s">
        <v>500</v>
      </c>
      <c r="N96" s="18">
        <v>350</v>
      </c>
      <c r="O96" s="18" t="s">
        <v>469</v>
      </c>
      <c r="P96" s="22" t="s">
        <v>612</v>
      </c>
    </row>
    <row r="97" spans="1:16" s="49" customFormat="1" ht="52.5">
      <c r="A97" s="45" t="s">
        <v>110</v>
      </c>
      <c r="B97" s="50">
        <v>4004000</v>
      </c>
      <c r="C97" s="17">
        <v>4724720</v>
      </c>
      <c r="D97" s="18" t="s">
        <v>499</v>
      </c>
      <c r="E97" s="17">
        <v>2</v>
      </c>
      <c r="F97" s="19">
        <v>20</v>
      </c>
      <c r="G97" s="20">
        <v>400</v>
      </c>
      <c r="H97" s="20">
        <v>400</v>
      </c>
      <c r="I97" s="20" t="s">
        <v>448</v>
      </c>
      <c r="J97" s="19">
        <v>5.11</v>
      </c>
      <c r="K97" s="21">
        <v>20</v>
      </c>
      <c r="L97" s="18">
        <v>1</v>
      </c>
      <c r="M97" s="18" t="s">
        <v>500</v>
      </c>
      <c r="N97" s="18">
        <v>350</v>
      </c>
      <c r="O97" s="18" t="s">
        <v>449</v>
      </c>
      <c r="P97" s="22" t="s">
        <v>600</v>
      </c>
    </row>
    <row r="98" spans="1:16" s="49" customFormat="1" ht="39">
      <c r="A98" s="45" t="s">
        <v>111</v>
      </c>
      <c r="B98" s="50">
        <v>3868000</v>
      </c>
      <c r="C98" s="17">
        <v>4564240</v>
      </c>
      <c r="D98" s="18" t="s">
        <v>499</v>
      </c>
      <c r="E98" s="17">
        <v>2</v>
      </c>
      <c r="F98" s="19">
        <v>20</v>
      </c>
      <c r="G98" s="20">
        <v>400</v>
      </c>
      <c r="H98" s="20">
        <v>400</v>
      </c>
      <c r="I98" s="20" t="s">
        <v>448</v>
      </c>
      <c r="J98" s="19">
        <v>5.11</v>
      </c>
      <c r="K98" s="21">
        <v>20</v>
      </c>
      <c r="L98" s="18">
        <v>1</v>
      </c>
      <c r="M98" s="18" t="s">
        <v>500</v>
      </c>
      <c r="N98" s="18">
        <v>350</v>
      </c>
      <c r="O98" s="18" t="s">
        <v>449</v>
      </c>
      <c r="P98" s="22" t="s">
        <v>613</v>
      </c>
    </row>
    <row r="99" spans="1:16" s="49" customFormat="1" ht="66">
      <c r="A99" s="45" t="s">
        <v>112</v>
      </c>
      <c r="B99" s="50">
        <v>4077000</v>
      </c>
      <c r="C99" s="17">
        <v>4810860</v>
      </c>
      <c r="D99" s="18" t="s">
        <v>499</v>
      </c>
      <c r="E99" s="17">
        <v>2</v>
      </c>
      <c r="F99" s="19">
        <v>20</v>
      </c>
      <c r="G99" s="20">
        <v>400</v>
      </c>
      <c r="H99" s="20">
        <v>400</v>
      </c>
      <c r="I99" s="20" t="s">
        <v>448</v>
      </c>
      <c r="J99" s="19">
        <v>5.11</v>
      </c>
      <c r="K99" s="21">
        <v>16</v>
      </c>
      <c r="L99" s="18">
        <v>1</v>
      </c>
      <c r="M99" s="18" t="s">
        <v>500</v>
      </c>
      <c r="N99" s="18">
        <v>350</v>
      </c>
      <c r="O99" s="18" t="s">
        <v>449</v>
      </c>
      <c r="P99" s="22" t="s">
        <v>615</v>
      </c>
    </row>
    <row r="100" spans="1:16" s="49" customFormat="1" ht="105">
      <c r="A100" s="45" t="s">
        <v>113</v>
      </c>
      <c r="B100" s="50">
        <v>3947000</v>
      </c>
      <c r="C100" s="17">
        <v>4657460</v>
      </c>
      <c r="D100" s="18" t="s">
        <v>499</v>
      </c>
      <c r="E100" s="17">
        <v>2</v>
      </c>
      <c r="F100" s="19">
        <v>20</v>
      </c>
      <c r="G100" s="20">
        <v>400</v>
      </c>
      <c r="H100" s="20">
        <v>400</v>
      </c>
      <c r="I100" s="20" t="s">
        <v>448</v>
      </c>
      <c r="J100" s="19">
        <v>5.11</v>
      </c>
      <c r="K100" s="21">
        <v>20</v>
      </c>
      <c r="L100" s="18">
        <v>1</v>
      </c>
      <c r="M100" s="18" t="s">
        <v>500</v>
      </c>
      <c r="N100" s="18">
        <v>350</v>
      </c>
      <c r="O100" s="18" t="s">
        <v>449</v>
      </c>
      <c r="P100" s="22" t="s">
        <v>616</v>
      </c>
    </row>
    <row r="101" spans="1:16" s="49" customFormat="1" ht="105">
      <c r="A101" s="45" t="s">
        <v>114</v>
      </c>
      <c r="B101" s="50">
        <v>4001000</v>
      </c>
      <c r="C101" s="17">
        <v>4721180</v>
      </c>
      <c r="D101" s="18" t="s">
        <v>499</v>
      </c>
      <c r="E101" s="17">
        <v>2</v>
      </c>
      <c r="F101" s="19">
        <v>20</v>
      </c>
      <c r="G101" s="20">
        <v>400</v>
      </c>
      <c r="H101" s="20">
        <v>400</v>
      </c>
      <c r="I101" s="20" t="s">
        <v>448</v>
      </c>
      <c r="J101" s="19">
        <v>5.11</v>
      </c>
      <c r="K101" s="21">
        <v>20</v>
      </c>
      <c r="L101" s="18">
        <v>1</v>
      </c>
      <c r="M101" s="18" t="s">
        <v>500</v>
      </c>
      <c r="N101" s="18">
        <v>350</v>
      </c>
      <c r="O101" s="18" t="s">
        <v>469</v>
      </c>
      <c r="P101" s="22" t="s">
        <v>616</v>
      </c>
    </row>
    <row r="102" spans="1:16" s="52" customFormat="1" ht="66" hidden="1">
      <c r="A102" s="41" t="s">
        <v>115</v>
      </c>
      <c r="B102" s="51"/>
      <c r="C102" s="26"/>
      <c r="D102" s="27" t="s">
        <v>619</v>
      </c>
      <c r="E102" s="26">
        <v>2</v>
      </c>
      <c r="F102" s="28">
        <v>29</v>
      </c>
      <c r="G102" s="29">
        <v>400</v>
      </c>
      <c r="H102" s="29">
        <v>400</v>
      </c>
      <c r="I102" s="29" t="s">
        <v>448</v>
      </c>
      <c r="J102" s="28">
        <v>5.11</v>
      </c>
      <c r="K102" s="30">
        <v>20</v>
      </c>
      <c r="L102" s="27" t="s">
        <v>449</v>
      </c>
      <c r="M102" s="27" t="s">
        <v>500</v>
      </c>
      <c r="N102" s="27">
        <v>350</v>
      </c>
      <c r="O102" s="27" t="s">
        <v>449</v>
      </c>
      <c r="P102" s="31" t="s">
        <v>620</v>
      </c>
    </row>
    <row r="103" spans="1:16" s="49" customFormat="1" ht="52.5">
      <c r="A103" s="45" t="s">
        <v>116</v>
      </c>
      <c r="B103" s="17">
        <v>4341000</v>
      </c>
      <c r="C103" s="17">
        <v>5122380</v>
      </c>
      <c r="D103" s="18" t="s">
        <v>619</v>
      </c>
      <c r="E103" s="17">
        <v>2</v>
      </c>
      <c r="F103" s="19">
        <v>25.5</v>
      </c>
      <c r="G103" s="20">
        <v>400</v>
      </c>
      <c r="H103" s="20">
        <v>400</v>
      </c>
      <c r="I103" s="20" t="s">
        <v>448</v>
      </c>
      <c r="J103" s="19">
        <v>5.11</v>
      </c>
      <c r="K103" s="21">
        <v>20</v>
      </c>
      <c r="L103" s="18" t="s">
        <v>449</v>
      </c>
      <c r="M103" s="18" t="s">
        <v>500</v>
      </c>
      <c r="N103" s="18">
        <v>210</v>
      </c>
      <c r="O103" s="18" t="s">
        <v>449</v>
      </c>
      <c r="P103" s="22" t="s">
        <v>622</v>
      </c>
    </row>
    <row r="104" spans="1:16" s="49" customFormat="1" ht="52.5">
      <c r="A104" s="45" t="s">
        <v>117</v>
      </c>
      <c r="B104" s="17">
        <v>4336000</v>
      </c>
      <c r="C104" s="17">
        <v>5116480</v>
      </c>
      <c r="D104" s="18" t="s">
        <v>619</v>
      </c>
      <c r="E104" s="17">
        <v>2</v>
      </c>
      <c r="F104" s="19">
        <v>25.5</v>
      </c>
      <c r="G104" s="20">
        <v>400</v>
      </c>
      <c r="H104" s="20">
        <v>400</v>
      </c>
      <c r="I104" s="20" t="s">
        <v>448</v>
      </c>
      <c r="J104" s="19">
        <v>5.11</v>
      </c>
      <c r="K104" s="21">
        <v>16</v>
      </c>
      <c r="L104" s="18" t="s">
        <v>449</v>
      </c>
      <c r="M104" s="18" t="s">
        <v>500</v>
      </c>
      <c r="N104" s="18">
        <v>210</v>
      </c>
      <c r="O104" s="18" t="s">
        <v>449</v>
      </c>
      <c r="P104" s="22" t="s">
        <v>622</v>
      </c>
    </row>
    <row r="105" spans="1:16" s="49" customFormat="1" ht="52.5">
      <c r="A105" s="45" t="s">
        <v>118</v>
      </c>
      <c r="B105" s="17">
        <v>4292000</v>
      </c>
      <c r="C105" s="17">
        <v>5064560</v>
      </c>
      <c r="D105" s="18" t="s">
        <v>619</v>
      </c>
      <c r="E105" s="17">
        <v>2</v>
      </c>
      <c r="F105" s="19">
        <v>25.5</v>
      </c>
      <c r="G105" s="20">
        <v>400</v>
      </c>
      <c r="H105" s="20">
        <v>400</v>
      </c>
      <c r="I105" s="20" t="s">
        <v>448</v>
      </c>
      <c r="J105" s="19">
        <v>5.11</v>
      </c>
      <c r="K105" s="21">
        <v>20</v>
      </c>
      <c r="L105" s="18" t="s">
        <v>449</v>
      </c>
      <c r="M105" s="18" t="s">
        <v>500</v>
      </c>
      <c r="N105" s="18">
        <v>210</v>
      </c>
      <c r="O105" s="18" t="s">
        <v>449</v>
      </c>
      <c r="P105" s="22" t="s">
        <v>624</v>
      </c>
    </row>
    <row r="106" spans="1:16" s="49" customFormat="1" ht="52.5">
      <c r="A106" s="45" t="s">
        <v>119</v>
      </c>
      <c r="B106" s="17">
        <v>4287000</v>
      </c>
      <c r="C106" s="17">
        <v>5058660</v>
      </c>
      <c r="D106" s="18" t="s">
        <v>619</v>
      </c>
      <c r="E106" s="17">
        <v>2</v>
      </c>
      <c r="F106" s="19">
        <v>25.5</v>
      </c>
      <c r="G106" s="20">
        <v>400</v>
      </c>
      <c r="H106" s="20">
        <v>400</v>
      </c>
      <c r="I106" s="20" t="s">
        <v>448</v>
      </c>
      <c r="J106" s="19">
        <v>5.11</v>
      </c>
      <c r="K106" s="21">
        <v>16</v>
      </c>
      <c r="L106" s="18" t="s">
        <v>449</v>
      </c>
      <c r="M106" s="18" t="s">
        <v>500</v>
      </c>
      <c r="N106" s="18">
        <v>210</v>
      </c>
      <c r="O106" s="18" t="s">
        <v>449</v>
      </c>
      <c r="P106" s="22" t="s">
        <v>624</v>
      </c>
    </row>
    <row r="107" spans="1:16" s="49" customFormat="1" ht="52.5">
      <c r="A107" s="45" t="s">
        <v>120</v>
      </c>
      <c r="B107" s="17">
        <v>4432000</v>
      </c>
      <c r="C107" s="17">
        <v>5229760</v>
      </c>
      <c r="D107" s="18" t="s">
        <v>447</v>
      </c>
      <c r="E107" s="17">
        <v>2</v>
      </c>
      <c r="F107" s="19">
        <v>19</v>
      </c>
      <c r="G107" s="20">
        <v>400</v>
      </c>
      <c r="H107" s="20">
        <v>400</v>
      </c>
      <c r="I107" s="20" t="s">
        <v>448</v>
      </c>
      <c r="J107" s="19">
        <v>5.11</v>
      </c>
      <c r="K107" s="21">
        <v>16</v>
      </c>
      <c r="L107" s="18" t="s">
        <v>449</v>
      </c>
      <c r="M107" s="18" t="s">
        <v>450</v>
      </c>
      <c r="N107" s="18">
        <v>350</v>
      </c>
      <c r="O107" s="18" t="s">
        <v>449</v>
      </c>
      <c r="P107" s="22" t="s">
        <v>626</v>
      </c>
    </row>
    <row r="108" spans="1:16" s="49" customFormat="1" ht="52.5">
      <c r="A108" s="45" t="s">
        <v>121</v>
      </c>
      <c r="B108" s="17">
        <v>4922000</v>
      </c>
      <c r="C108" s="17">
        <v>5807960</v>
      </c>
      <c r="D108" s="18" t="s">
        <v>447</v>
      </c>
      <c r="E108" s="17">
        <v>1</v>
      </c>
      <c r="F108" s="19">
        <v>19.5</v>
      </c>
      <c r="G108" s="20">
        <v>400</v>
      </c>
      <c r="H108" s="20">
        <v>400</v>
      </c>
      <c r="I108" s="20" t="s">
        <v>448</v>
      </c>
      <c r="J108" s="19">
        <v>6.88</v>
      </c>
      <c r="K108" s="21">
        <v>12</v>
      </c>
      <c r="L108" s="18" t="s">
        <v>449</v>
      </c>
      <c r="M108" s="18" t="s">
        <v>512</v>
      </c>
      <c r="N108" s="18">
        <v>350</v>
      </c>
      <c r="O108" s="18" t="s">
        <v>449</v>
      </c>
      <c r="P108" s="22" t="s">
        <v>630</v>
      </c>
    </row>
    <row r="109" spans="1:16" s="49" customFormat="1" ht="66" thickBot="1">
      <c r="A109" s="53" t="s">
        <v>122</v>
      </c>
      <c r="B109" s="54">
        <v>5229000</v>
      </c>
      <c r="C109" s="54">
        <v>6170220</v>
      </c>
      <c r="D109" s="55" t="s">
        <v>447</v>
      </c>
      <c r="E109" s="54">
        <v>1</v>
      </c>
      <c r="F109" s="56">
        <v>19.5</v>
      </c>
      <c r="G109" s="57">
        <v>400</v>
      </c>
      <c r="H109" s="57">
        <v>400</v>
      </c>
      <c r="I109" s="57" t="s">
        <v>448</v>
      </c>
      <c r="J109" s="56">
        <v>6.88</v>
      </c>
      <c r="K109" s="58">
        <v>16</v>
      </c>
      <c r="L109" s="55">
        <v>1</v>
      </c>
      <c r="M109" s="55" t="s">
        <v>512</v>
      </c>
      <c r="N109" s="55">
        <v>350</v>
      </c>
      <c r="O109" s="55" t="s">
        <v>449</v>
      </c>
      <c r="P109" s="59" t="s">
        <v>631</v>
      </c>
    </row>
    <row r="110" spans="1:16" s="15" customFormat="1" ht="27" customHeight="1" thickBot="1">
      <c r="A110" s="247" t="s">
        <v>123</v>
      </c>
      <c r="B110" s="248"/>
      <c r="C110" s="248"/>
      <c r="D110" s="248"/>
      <c r="E110" s="248"/>
      <c r="F110" s="248"/>
      <c r="G110" s="248"/>
      <c r="H110" s="248"/>
      <c r="I110" s="248"/>
      <c r="J110" s="248"/>
      <c r="K110" s="248"/>
      <c r="L110" s="248"/>
      <c r="M110" s="248"/>
      <c r="N110" s="248"/>
      <c r="O110" s="248"/>
      <c r="P110" s="249"/>
    </row>
    <row r="111" spans="1:16" s="15" customFormat="1" ht="39">
      <c r="A111" s="45" t="s">
        <v>124</v>
      </c>
      <c r="B111" s="60">
        <v>2342000</v>
      </c>
      <c r="C111" s="17">
        <v>2763560</v>
      </c>
      <c r="D111" s="18" t="s">
        <v>466</v>
      </c>
      <c r="E111" s="17">
        <v>2</v>
      </c>
      <c r="F111" s="19">
        <v>7.07</v>
      </c>
      <c r="G111" s="20">
        <v>185</v>
      </c>
      <c r="H111" s="20">
        <v>177</v>
      </c>
      <c r="I111" s="20" t="s">
        <v>467</v>
      </c>
      <c r="J111" s="19">
        <v>4.22</v>
      </c>
      <c r="K111" s="20">
        <v>4920</v>
      </c>
      <c r="L111" s="18" t="s">
        <v>563</v>
      </c>
      <c r="M111" s="18" t="s">
        <v>468</v>
      </c>
      <c r="N111" s="18">
        <v>210</v>
      </c>
      <c r="O111" s="18" t="s">
        <v>449</v>
      </c>
      <c r="P111" s="22" t="s">
        <v>632</v>
      </c>
    </row>
    <row r="112" spans="1:16" s="15" customFormat="1" ht="39">
      <c r="A112" s="45" t="s">
        <v>125</v>
      </c>
      <c r="B112" s="60">
        <v>2429000</v>
      </c>
      <c r="C112" s="17">
        <v>2866220</v>
      </c>
      <c r="D112" s="18" t="s">
        <v>466</v>
      </c>
      <c r="E112" s="17">
        <v>2</v>
      </c>
      <c r="F112" s="19">
        <v>6.9</v>
      </c>
      <c r="G112" s="20">
        <v>245</v>
      </c>
      <c r="H112" s="20">
        <v>242</v>
      </c>
      <c r="I112" s="20" t="s">
        <v>467</v>
      </c>
      <c r="J112" s="19">
        <v>4.22</v>
      </c>
      <c r="K112" s="20">
        <v>4860</v>
      </c>
      <c r="L112" s="18" t="s">
        <v>546</v>
      </c>
      <c r="M112" s="18" t="s">
        <v>468</v>
      </c>
      <c r="N112" s="18">
        <v>210</v>
      </c>
      <c r="O112" s="18" t="s">
        <v>638</v>
      </c>
      <c r="P112" s="22" t="s">
        <v>639</v>
      </c>
    </row>
    <row r="113" spans="1:16" s="15" customFormat="1" ht="39">
      <c r="A113" s="45" t="s">
        <v>126</v>
      </c>
      <c r="B113" s="60">
        <v>2459000</v>
      </c>
      <c r="C113" s="17">
        <v>2901620</v>
      </c>
      <c r="D113" s="18" t="s">
        <v>466</v>
      </c>
      <c r="E113" s="17">
        <v>2</v>
      </c>
      <c r="F113" s="19">
        <v>6.84</v>
      </c>
      <c r="G113" s="20">
        <v>245</v>
      </c>
      <c r="H113" s="20">
        <v>242</v>
      </c>
      <c r="I113" s="20" t="s">
        <v>467</v>
      </c>
      <c r="J113" s="19">
        <v>4.22</v>
      </c>
      <c r="K113" s="20">
        <v>5755</v>
      </c>
      <c r="L113" s="18">
        <v>1</v>
      </c>
      <c r="M113" s="18" t="s">
        <v>468</v>
      </c>
      <c r="N113" s="18">
        <v>210</v>
      </c>
      <c r="O113" s="18" t="s">
        <v>638</v>
      </c>
      <c r="P113" s="22" t="s">
        <v>639</v>
      </c>
    </row>
    <row r="114" spans="1:16" s="15" customFormat="1" ht="52.5">
      <c r="A114" s="45" t="s">
        <v>127</v>
      </c>
      <c r="B114" s="60">
        <v>2479000</v>
      </c>
      <c r="C114" s="17">
        <v>2925220</v>
      </c>
      <c r="D114" s="18" t="s">
        <v>466</v>
      </c>
      <c r="E114" s="17">
        <v>2</v>
      </c>
      <c r="F114" s="19">
        <v>6.84</v>
      </c>
      <c r="G114" s="20">
        <v>245</v>
      </c>
      <c r="H114" s="20">
        <v>242</v>
      </c>
      <c r="I114" s="20" t="s">
        <v>467</v>
      </c>
      <c r="J114" s="19">
        <v>4.22</v>
      </c>
      <c r="K114" s="20">
        <v>5755</v>
      </c>
      <c r="L114" s="18">
        <v>1</v>
      </c>
      <c r="M114" s="18" t="s">
        <v>468</v>
      </c>
      <c r="N114" s="18">
        <v>210</v>
      </c>
      <c r="O114" s="18" t="s">
        <v>638</v>
      </c>
      <c r="P114" s="22" t="s">
        <v>640</v>
      </c>
    </row>
    <row r="115" spans="1:16" s="15" customFormat="1" ht="26.25">
      <c r="A115" s="45" t="s">
        <v>128</v>
      </c>
      <c r="B115" s="50">
        <v>2528000</v>
      </c>
      <c r="C115" s="17">
        <v>2983040</v>
      </c>
      <c r="D115" s="18" t="s">
        <v>447</v>
      </c>
      <c r="E115" s="17">
        <v>1</v>
      </c>
      <c r="F115" s="19">
        <v>12.7</v>
      </c>
      <c r="G115" s="20">
        <v>300</v>
      </c>
      <c r="H115" s="20">
        <v>300</v>
      </c>
      <c r="I115" s="20">
        <v>144</v>
      </c>
      <c r="J115" s="19">
        <v>5.94</v>
      </c>
      <c r="K115" s="20">
        <v>6100</v>
      </c>
      <c r="L115" s="18" t="s">
        <v>449</v>
      </c>
      <c r="M115" s="18" t="s">
        <v>474</v>
      </c>
      <c r="N115" s="18">
        <v>210</v>
      </c>
      <c r="O115" s="18" t="s">
        <v>449</v>
      </c>
      <c r="P115" s="22" t="s">
        <v>641</v>
      </c>
    </row>
    <row r="116" spans="1:16" s="15" customFormat="1" ht="26.25">
      <c r="A116" s="45" t="s">
        <v>129</v>
      </c>
      <c r="B116" s="50">
        <v>2890000</v>
      </c>
      <c r="C116" s="17">
        <v>3410200</v>
      </c>
      <c r="D116" s="18" t="s">
        <v>447</v>
      </c>
      <c r="E116" s="17">
        <v>1</v>
      </c>
      <c r="F116" s="19">
        <v>12.84</v>
      </c>
      <c r="G116" s="20">
        <v>300</v>
      </c>
      <c r="H116" s="20">
        <v>300</v>
      </c>
      <c r="I116" s="20" t="s">
        <v>476</v>
      </c>
      <c r="J116" s="19">
        <v>5.94</v>
      </c>
      <c r="K116" s="20">
        <v>6020</v>
      </c>
      <c r="L116" s="18" t="s">
        <v>449</v>
      </c>
      <c r="M116" s="18" t="s">
        <v>474</v>
      </c>
      <c r="N116" s="18" t="s">
        <v>477</v>
      </c>
      <c r="O116" s="18" t="s">
        <v>478</v>
      </c>
      <c r="P116" s="22" t="s">
        <v>643</v>
      </c>
    </row>
    <row r="117" spans="1:16" s="15" customFormat="1" ht="26.25">
      <c r="A117" s="45" t="s">
        <v>130</v>
      </c>
      <c r="B117" s="50">
        <v>2610000</v>
      </c>
      <c r="C117" s="17">
        <v>3079800</v>
      </c>
      <c r="D117" s="18" t="s">
        <v>447</v>
      </c>
      <c r="E117" s="17">
        <v>1</v>
      </c>
      <c r="F117" s="19">
        <v>12.7</v>
      </c>
      <c r="G117" s="20">
        <v>300</v>
      </c>
      <c r="H117" s="20">
        <v>300</v>
      </c>
      <c r="I117" s="20">
        <v>154</v>
      </c>
      <c r="J117" s="19">
        <v>6.53</v>
      </c>
      <c r="K117" s="20">
        <v>6100</v>
      </c>
      <c r="L117" s="18" t="s">
        <v>449</v>
      </c>
      <c r="M117" s="18" t="s">
        <v>474</v>
      </c>
      <c r="N117" s="18" t="s">
        <v>477</v>
      </c>
      <c r="O117" s="18" t="s">
        <v>478</v>
      </c>
      <c r="P117" s="22" t="s">
        <v>643</v>
      </c>
    </row>
    <row r="118" spans="1:16" s="15" customFormat="1" ht="26.25">
      <c r="A118" s="45" t="s">
        <v>131</v>
      </c>
      <c r="B118" s="50">
        <v>3009000</v>
      </c>
      <c r="C118" s="17">
        <v>3550620</v>
      </c>
      <c r="D118" s="18" t="s">
        <v>447</v>
      </c>
      <c r="E118" s="17">
        <v>1</v>
      </c>
      <c r="F118" s="19">
        <v>12.44</v>
      </c>
      <c r="G118" s="20">
        <v>300</v>
      </c>
      <c r="H118" s="20">
        <v>300</v>
      </c>
      <c r="I118" s="20" t="s">
        <v>476</v>
      </c>
      <c r="J118" s="19">
        <v>5.94</v>
      </c>
      <c r="K118" s="20">
        <v>5900</v>
      </c>
      <c r="L118" s="18">
        <v>1</v>
      </c>
      <c r="M118" s="18" t="s">
        <v>474</v>
      </c>
      <c r="N118" s="18" t="s">
        <v>477</v>
      </c>
      <c r="O118" s="18" t="s">
        <v>478</v>
      </c>
      <c r="P118" s="22" t="s">
        <v>645</v>
      </c>
    </row>
    <row r="119" spans="1:16" s="15" customFormat="1" ht="26.25">
      <c r="A119" s="45" t="s">
        <v>132</v>
      </c>
      <c r="B119" s="50">
        <v>2905000</v>
      </c>
      <c r="C119" s="17">
        <v>3427900</v>
      </c>
      <c r="D119" s="18" t="s">
        <v>447</v>
      </c>
      <c r="E119" s="17">
        <v>1</v>
      </c>
      <c r="F119" s="19">
        <v>12.44</v>
      </c>
      <c r="G119" s="20">
        <v>300</v>
      </c>
      <c r="H119" s="20">
        <v>300</v>
      </c>
      <c r="I119" s="20" t="s">
        <v>476</v>
      </c>
      <c r="J119" s="19">
        <v>5.94</v>
      </c>
      <c r="K119" s="20">
        <v>5570</v>
      </c>
      <c r="L119" s="18">
        <v>1</v>
      </c>
      <c r="M119" s="18" t="s">
        <v>474</v>
      </c>
      <c r="N119" s="18" t="s">
        <v>477</v>
      </c>
      <c r="O119" s="18" t="s">
        <v>478</v>
      </c>
      <c r="P119" s="22" t="s">
        <v>643</v>
      </c>
    </row>
    <row r="120" spans="1:16" s="15" customFormat="1" ht="26.25">
      <c r="A120" s="45" t="s">
        <v>133</v>
      </c>
      <c r="B120" s="50">
        <v>2929000</v>
      </c>
      <c r="C120" s="17">
        <v>3456220</v>
      </c>
      <c r="D120" s="18" t="s">
        <v>447</v>
      </c>
      <c r="E120" s="17">
        <v>1</v>
      </c>
      <c r="F120" s="19">
        <v>12.44</v>
      </c>
      <c r="G120" s="20">
        <v>300</v>
      </c>
      <c r="H120" s="20">
        <v>300</v>
      </c>
      <c r="I120" s="20">
        <v>154</v>
      </c>
      <c r="J120" s="19">
        <v>6.53</v>
      </c>
      <c r="K120" s="20">
        <v>5900</v>
      </c>
      <c r="L120" s="18">
        <v>1</v>
      </c>
      <c r="M120" s="18" t="s">
        <v>474</v>
      </c>
      <c r="N120" s="18" t="s">
        <v>477</v>
      </c>
      <c r="O120" s="18" t="s">
        <v>478</v>
      </c>
      <c r="P120" s="22" t="s">
        <v>645</v>
      </c>
    </row>
    <row r="121" spans="1:16" s="15" customFormat="1" ht="26.25">
      <c r="A121" s="45" t="s">
        <v>134</v>
      </c>
      <c r="B121" s="50">
        <v>2781000</v>
      </c>
      <c r="C121" s="17">
        <v>3281580</v>
      </c>
      <c r="D121" s="18" t="s">
        <v>447</v>
      </c>
      <c r="E121" s="17">
        <v>1</v>
      </c>
      <c r="F121" s="19">
        <v>12.44</v>
      </c>
      <c r="G121" s="20">
        <v>300</v>
      </c>
      <c r="H121" s="20">
        <v>300</v>
      </c>
      <c r="I121" s="20">
        <v>154</v>
      </c>
      <c r="J121" s="19">
        <v>6.53</v>
      </c>
      <c r="K121" s="20">
        <v>5570</v>
      </c>
      <c r="L121" s="18">
        <v>1</v>
      </c>
      <c r="M121" s="18" t="s">
        <v>474</v>
      </c>
      <c r="N121" s="18" t="s">
        <v>477</v>
      </c>
      <c r="O121" s="18" t="s">
        <v>449</v>
      </c>
      <c r="P121" s="22" t="s">
        <v>643</v>
      </c>
    </row>
    <row r="122" spans="1:16" s="15" customFormat="1" ht="26.25">
      <c r="A122" s="45" t="s">
        <v>135</v>
      </c>
      <c r="B122" s="50">
        <v>2776000</v>
      </c>
      <c r="C122" s="17">
        <v>3275680</v>
      </c>
      <c r="D122" s="18" t="s">
        <v>447</v>
      </c>
      <c r="E122" s="17">
        <v>1</v>
      </c>
      <c r="F122" s="19">
        <v>12.44</v>
      </c>
      <c r="G122" s="20">
        <v>300</v>
      </c>
      <c r="H122" s="20">
        <v>300</v>
      </c>
      <c r="I122" s="20">
        <v>154</v>
      </c>
      <c r="J122" s="19">
        <v>6.53</v>
      </c>
      <c r="K122" s="20">
        <v>6100</v>
      </c>
      <c r="L122" s="18" t="s">
        <v>449</v>
      </c>
      <c r="M122" s="18" t="s">
        <v>474</v>
      </c>
      <c r="N122" s="18">
        <v>210</v>
      </c>
      <c r="O122" s="18" t="s">
        <v>546</v>
      </c>
      <c r="P122" s="22" t="s">
        <v>643</v>
      </c>
    </row>
    <row r="123" spans="1:16" s="15" customFormat="1" ht="26.25">
      <c r="A123" s="45" t="s">
        <v>136</v>
      </c>
      <c r="B123" s="50">
        <v>2934000</v>
      </c>
      <c r="C123" s="17">
        <v>3462120</v>
      </c>
      <c r="D123" s="18" t="s">
        <v>447</v>
      </c>
      <c r="E123" s="17">
        <v>1</v>
      </c>
      <c r="F123" s="19">
        <v>12.13</v>
      </c>
      <c r="G123" s="20">
        <v>300</v>
      </c>
      <c r="H123" s="20">
        <v>300</v>
      </c>
      <c r="I123" s="20" t="s">
        <v>476</v>
      </c>
      <c r="J123" s="19">
        <v>5.94</v>
      </c>
      <c r="K123" s="20">
        <v>6275</v>
      </c>
      <c r="L123" s="18">
        <v>1</v>
      </c>
      <c r="M123" s="18" t="s">
        <v>474</v>
      </c>
      <c r="N123" s="18" t="s">
        <v>477</v>
      </c>
      <c r="O123" s="18" t="s">
        <v>478</v>
      </c>
      <c r="P123" s="22" t="s">
        <v>643</v>
      </c>
    </row>
    <row r="124" spans="1:16" s="15" customFormat="1" ht="26.25">
      <c r="A124" s="45" t="s">
        <v>137</v>
      </c>
      <c r="B124" s="50">
        <v>2798000</v>
      </c>
      <c r="C124" s="17">
        <v>3301640</v>
      </c>
      <c r="D124" s="18" t="s">
        <v>447</v>
      </c>
      <c r="E124" s="17">
        <v>1</v>
      </c>
      <c r="F124" s="19">
        <v>12.68</v>
      </c>
      <c r="G124" s="20">
        <v>300</v>
      </c>
      <c r="H124" s="20">
        <v>300</v>
      </c>
      <c r="I124" s="20">
        <v>154</v>
      </c>
      <c r="J124" s="19">
        <v>6.53</v>
      </c>
      <c r="K124" s="20">
        <v>5975</v>
      </c>
      <c r="L124" s="18">
        <v>1</v>
      </c>
      <c r="M124" s="18" t="s">
        <v>474</v>
      </c>
      <c r="N124" s="18" t="s">
        <v>477</v>
      </c>
      <c r="O124" s="18" t="s">
        <v>449</v>
      </c>
      <c r="P124" s="22" t="s">
        <v>643</v>
      </c>
    </row>
    <row r="125" spans="1:16" s="15" customFormat="1" ht="26.25">
      <c r="A125" s="45" t="s">
        <v>138</v>
      </c>
      <c r="B125" s="50">
        <v>2786000</v>
      </c>
      <c r="C125" s="17">
        <v>3287480</v>
      </c>
      <c r="D125" s="18" t="s">
        <v>447</v>
      </c>
      <c r="E125" s="17">
        <v>1</v>
      </c>
      <c r="F125" s="19">
        <v>12.68</v>
      </c>
      <c r="G125" s="20">
        <v>300</v>
      </c>
      <c r="H125" s="20">
        <v>300</v>
      </c>
      <c r="I125" s="20">
        <v>154</v>
      </c>
      <c r="J125" s="19">
        <v>6.53</v>
      </c>
      <c r="K125" s="20">
        <v>5975</v>
      </c>
      <c r="L125" s="18" t="s">
        <v>449</v>
      </c>
      <c r="M125" s="18" t="s">
        <v>474</v>
      </c>
      <c r="N125" s="18" t="s">
        <v>477</v>
      </c>
      <c r="O125" s="18" t="s">
        <v>478</v>
      </c>
      <c r="P125" s="22" t="s">
        <v>648</v>
      </c>
    </row>
    <row r="126" spans="1:16" s="15" customFormat="1" ht="26.25">
      <c r="A126" s="45" t="s">
        <v>139</v>
      </c>
      <c r="B126" s="50">
        <v>2878000</v>
      </c>
      <c r="C126" s="17">
        <v>3396040</v>
      </c>
      <c r="D126" s="18" t="s">
        <v>447</v>
      </c>
      <c r="E126" s="17">
        <v>1</v>
      </c>
      <c r="F126" s="19">
        <v>12.68</v>
      </c>
      <c r="G126" s="20">
        <v>300</v>
      </c>
      <c r="H126" s="20">
        <v>300</v>
      </c>
      <c r="I126" s="20" t="s">
        <v>476</v>
      </c>
      <c r="J126" s="19">
        <v>5.94</v>
      </c>
      <c r="K126" s="20">
        <v>5975</v>
      </c>
      <c r="L126" s="18">
        <v>1</v>
      </c>
      <c r="M126" s="18" t="s">
        <v>474</v>
      </c>
      <c r="N126" s="18" t="s">
        <v>477</v>
      </c>
      <c r="O126" s="18" t="s">
        <v>478</v>
      </c>
      <c r="P126" s="22" t="s">
        <v>643</v>
      </c>
    </row>
    <row r="127" spans="1:16" s="15" customFormat="1" ht="26.25">
      <c r="A127" s="45" t="s">
        <v>140</v>
      </c>
      <c r="B127" s="50">
        <v>2790000</v>
      </c>
      <c r="C127" s="17">
        <v>3292200</v>
      </c>
      <c r="D127" s="18" t="s">
        <v>447</v>
      </c>
      <c r="E127" s="17">
        <v>1</v>
      </c>
      <c r="F127" s="19">
        <v>12.68</v>
      </c>
      <c r="G127" s="20">
        <v>300</v>
      </c>
      <c r="H127" s="20">
        <v>300</v>
      </c>
      <c r="I127" s="20">
        <v>154</v>
      </c>
      <c r="J127" s="19">
        <v>6.53</v>
      </c>
      <c r="K127" s="20">
        <v>6300</v>
      </c>
      <c r="L127" s="18">
        <v>1</v>
      </c>
      <c r="M127" s="18" t="s">
        <v>474</v>
      </c>
      <c r="N127" s="18" t="s">
        <v>477</v>
      </c>
      <c r="O127" s="18" t="s">
        <v>449</v>
      </c>
      <c r="P127" s="22" t="s">
        <v>643</v>
      </c>
    </row>
    <row r="128" spans="1:16" s="15" customFormat="1" ht="26.25">
      <c r="A128" s="45" t="s">
        <v>141</v>
      </c>
      <c r="B128" s="50">
        <v>2964000</v>
      </c>
      <c r="C128" s="17">
        <v>3497520</v>
      </c>
      <c r="D128" s="18" t="s">
        <v>447</v>
      </c>
      <c r="E128" s="17">
        <v>1</v>
      </c>
      <c r="F128" s="19">
        <v>13.65</v>
      </c>
      <c r="G128" s="20">
        <v>300</v>
      </c>
      <c r="H128" s="20">
        <v>300</v>
      </c>
      <c r="I128" s="20" t="s">
        <v>476</v>
      </c>
      <c r="J128" s="19">
        <v>5.94</v>
      </c>
      <c r="K128" s="20">
        <v>7040</v>
      </c>
      <c r="L128" s="18">
        <v>1</v>
      </c>
      <c r="M128" s="18" t="s">
        <v>474</v>
      </c>
      <c r="N128" s="18" t="s">
        <v>477</v>
      </c>
      <c r="O128" s="18" t="s">
        <v>478</v>
      </c>
      <c r="P128" s="22" t="s">
        <v>643</v>
      </c>
    </row>
    <row r="129" spans="1:16" s="15" customFormat="1" ht="26.25">
      <c r="A129" s="45" t="s">
        <v>142</v>
      </c>
      <c r="B129" s="50">
        <v>2967000</v>
      </c>
      <c r="C129" s="17">
        <v>3501060</v>
      </c>
      <c r="D129" s="18" t="s">
        <v>447</v>
      </c>
      <c r="E129" s="17">
        <v>1</v>
      </c>
      <c r="F129" s="19">
        <v>13.6</v>
      </c>
      <c r="G129" s="20">
        <v>300</v>
      </c>
      <c r="H129" s="20">
        <v>300</v>
      </c>
      <c r="I129" s="20" t="s">
        <v>476</v>
      </c>
      <c r="J129" s="19">
        <v>5.94</v>
      </c>
      <c r="K129" s="20">
        <v>6680</v>
      </c>
      <c r="L129" s="18">
        <v>1</v>
      </c>
      <c r="M129" s="18" t="s">
        <v>474</v>
      </c>
      <c r="N129" s="18" t="s">
        <v>477</v>
      </c>
      <c r="O129" s="18" t="s">
        <v>478</v>
      </c>
      <c r="P129" s="22" t="s">
        <v>643</v>
      </c>
    </row>
    <row r="130" spans="1:16" s="15" customFormat="1" ht="26.25">
      <c r="A130" s="45" t="s">
        <v>143</v>
      </c>
      <c r="B130" s="50">
        <v>2810000</v>
      </c>
      <c r="C130" s="17">
        <v>3315800</v>
      </c>
      <c r="D130" s="18" t="s">
        <v>447</v>
      </c>
      <c r="E130" s="17">
        <v>1</v>
      </c>
      <c r="F130" s="19">
        <v>12.13</v>
      </c>
      <c r="G130" s="20">
        <v>300</v>
      </c>
      <c r="H130" s="20">
        <v>300</v>
      </c>
      <c r="I130" s="20">
        <v>154</v>
      </c>
      <c r="J130" s="19">
        <v>6.53</v>
      </c>
      <c r="K130" s="20">
        <v>6275</v>
      </c>
      <c r="L130" s="18">
        <v>1</v>
      </c>
      <c r="M130" s="18" t="s">
        <v>474</v>
      </c>
      <c r="N130" s="18" t="s">
        <v>477</v>
      </c>
      <c r="O130" s="18" t="s">
        <v>449</v>
      </c>
      <c r="P130" s="22" t="s">
        <v>643</v>
      </c>
    </row>
    <row r="131" spans="1:16" s="15" customFormat="1" ht="26.25">
      <c r="A131" s="45" t="s">
        <v>144</v>
      </c>
      <c r="B131" s="50">
        <v>2817000</v>
      </c>
      <c r="C131" s="17">
        <v>3324060</v>
      </c>
      <c r="D131" s="18" t="s">
        <v>447</v>
      </c>
      <c r="E131" s="17">
        <v>1</v>
      </c>
      <c r="F131" s="19">
        <v>12.13</v>
      </c>
      <c r="G131" s="20">
        <v>300</v>
      </c>
      <c r="H131" s="20">
        <v>300</v>
      </c>
      <c r="I131" s="20">
        <v>154</v>
      </c>
      <c r="J131" s="19">
        <v>6.53</v>
      </c>
      <c r="K131" s="20">
        <v>6275</v>
      </c>
      <c r="L131" s="18" t="s">
        <v>449</v>
      </c>
      <c r="M131" s="18" t="s">
        <v>474</v>
      </c>
      <c r="N131" s="18" t="s">
        <v>487</v>
      </c>
      <c r="O131" s="18" t="s">
        <v>478</v>
      </c>
      <c r="P131" s="22" t="s">
        <v>643</v>
      </c>
    </row>
    <row r="132" spans="1:16" s="15" customFormat="1" ht="39">
      <c r="A132" s="45" t="s">
        <v>145</v>
      </c>
      <c r="B132" s="50">
        <v>2841000</v>
      </c>
      <c r="C132" s="17">
        <v>3352380</v>
      </c>
      <c r="D132" s="18" t="s">
        <v>447</v>
      </c>
      <c r="E132" s="17">
        <v>1</v>
      </c>
      <c r="F132" s="19">
        <v>12.44</v>
      </c>
      <c r="G132" s="20">
        <v>300</v>
      </c>
      <c r="H132" s="20">
        <v>300</v>
      </c>
      <c r="I132" s="20">
        <v>154</v>
      </c>
      <c r="J132" s="19">
        <v>6.53</v>
      </c>
      <c r="K132" s="20">
        <v>5680</v>
      </c>
      <c r="L132" s="18" t="s">
        <v>449</v>
      </c>
      <c r="M132" s="18" t="s">
        <v>474</v>
      </c>
      <c r="N132" s="18">
        <v>350</v>
      </c>
      <c r="O132" s="18" t="s">
        <v>478</v>
      </c>
      <c r="P132" s="22" t="s">
        <v>651</v>
      </c>
    </row>
    <row r="133" spans="1:16" s="15" customFormat="1" ht="26.25">
      <c r="A133" s="45" t="s">
        <v>146</v>
      </c>
      <c r="B133" s="50">
        <v>2836000</v>
      </c>
      <c r="C133" s="17">
        <v>3346480</v>
      </c>
      <c r="D133" s="18" t="s">
        <v>447</v>
      </c>
      <c r="E133" s="17">
        <v>1</v>
      </c>
      <c r="F133" s="19">
        <v>12.44</v>
      </c>
      <c r="G133" s="20">
        <v>300</v>
      </c>
      <c r="H133" s="20">
        <v>300</v>
      </c>
      <c r="I133" s="20" t="s">
        <v>476</v>
      </c>
      <c r="J133" s="19">
        <v>5.94</v>
      </c>
      <c r="K133" s="20">
        <v>6100</v>
      </c>
      <c r="L133" s="18" t="s">
        <v>449</v>
      </c>
      <c r="M133" s="18" t="s">
        <v>474</v>
      </c>
      <c r="N133" s="18">
        <v>210</v>
      </c>
      <c r="O133" s="18" t="s">
        <v>546</v>
      </c>
      <c r="P133" s="22" t="s">
        <v>643</v>
      </c>
    </row>
    <row r="134" spans="1:16" s="15" customFormat="1" ht="26.25">
      <c r="A134" s="45" t="s">
        <v>147</v>
      </c>
      <c r="B134" s="50">
        <v>2913000</v>
      </c>
      <c r="C134" s="17">
        <v>3437340</v>
      </c>
      <c r="D134" s="18" t="s">
        <v>447</v>
      </c>
      <c r="E134" s="17">
        <v>1</v>
      </c>
      <c r="F134" s="19">
        <v>13.34</v>
      </c>
      <c r="G134" s="20">
        <v>300</v>
      </c>
      <c r="H134" s="20">
        <v>300</v>
      </c>
      <c r="I134" s="20" t="s">
        <v>476</v>
      </c>
      <c r="J134" s="19">
        <v>5.94</v>
      </c>
      <c r="K134" s="20">
        <v>5515</v>
      </c>
      <c r="L134" s="18">
        <v>1</v>
      </c>
      <c r="M134" s="18" t="s">
        <v>474</v>
      </c>
      <c r="N134" s="18">
        <v>210</v>
      </c>
      <c r="O134" s="18" t="s">
        <v>546</v>
      </c>
      <c r="P134" s="22" t="s">
        <v>643</v>
      </c>
    </row>
    <row r="135" spans="1:16" s="15" customFormat="1" ht="26.25">
      <c r="A135" s="45" t="s">
        <v>148</v>
      </c>
      <c r="B135" s="50">
        <v>2897000</v>
      </c>
      <c r="C135" s="17">
        <v>3418460</v>
      </c>
      <c r="D135" s="18" t="s">
        <v>447</v>
      </c>
      <c r="E135" s="17">
        <v>1</v>
      </c>
      <c r="F135" s="19">
        <v>12.13</v>
      </c>
      <c r="G135" s="20">
        <v>300</v>
      </c>
      <c r="H135" s="20">
        <v>300</v>
      </c>
      <c r="I135" s="20" t="s">
        <v>476</v>
      </c>
      <c r="J135" s="19">
        <v>5.94</v>
      </c>
      <c r="K135" s="20">
        <v>6275</v>
      </c>
      <c r="L135" s="18" t="s">
        <v>449</v>
      </c>
      <c r="M135" s="18" t="s">
        <v>474</v>
      </c>
      <c r="N135" s="18" t="s">
        <v>487</v>
      </c>
      <c r="O135" s="18" t="s">
        <v>478</v>
      </c>
      <c r="P135" s="22" t="s">
        <v>643</v>
      </c>
    </row>
    <row r="136" spans="1:16" s="15" customFormat="1" ht="39">
      <c r="A136" s="45" t="s">
        <v>149</v>
      </c>
      <c r="B136" s="60">
        <v>2065000</v>
      </c>
      <c r="C136" s="17">
        <v>2436700</v>
      </c>
      <c r="D136" s="18" t="s">
        <v>466</v>
      </c>
      <c r="E136" s="17">
        <v>2</v>
      </c>
      <c r="F136" s="19">
        <v>9.44</v>
      </c>
      <c r="G136" s="20">
        <v>245</v>
      </c>
      <c r="H136" s="20">
        <v>242</v>
      </c>
      <c r="I136" s="20" t="s">
        <v>467</v>
      </c>
      <c r="J136" s="19">
        <v>6.53</v>
      </c>
      <c r="K136" s="20">
        <v>4920</v>
      </c>
      <c r="L136" s="18" t="s">
        <v>449</v>
      </c>
      <c r="M136" s="18" t="s">
        <v>481</v>
      </c>
      <c r="N136" s="18">
        <v>350</v>
      </c>
      <c r="O136" s="18" t="s">
        <v>449</v>
      </c>
      <c r="P136" s="22" t="s">
        <v>654</v>
      </c>
    </row>
    <row r="137" spans="1:16" s="15" customFormat="1" ht="39">
      <c r="A137" s="45" t="s">
        <v>150</v>
      </c>
      <c r="B137" s="60">
        <v>1970000</v>
      </c>
      <c r="C137" s="17">
        <v>2324600</v>
      </c>
      <c r="D137" s="18" t="s">
        <v>466</v>
      </c>
      <c r="E137" s="17">
        <v>2</v>
      </c>
      <c r="F137" s="19">
        <v>9.44</v>
      </c>
      <c r="G137" s="20">
        <v>245</v>
      </c>
      <c r="H137" s="20">
        <v>242</v>
      </c>
      <c r="I137" s="20">
        <v>144</v>
      </c>
      <c r="J137" s="19">
        <v>4.98</v>
      </c>
      <c r="K137" s="20">
        <v>4920</v>
      </c>
      <c r="L137" s="18" t="s">
        <v>449</v>
      </c>
      <c r="M137" s="18" t="s">
        <v>481</v>
      </c>
      <c r="N137" s="18">
        <v>210</v>
      </c>
      <c r="O137" s="18" t="s">
        <v>449</v>
      </c>
      <c r="P137" s="22" t="s">
        <v>655</v>
      </c>
    </row>
    <row r="138" spans="1:16" s="15" customFormat="1" ht="39">
      <c r="A138" s="45" t="s">
        <v>151</v>
      </c>
      <c r="B138" s="60">
        <v>2005000</v>
      </c>
      <c r="C138" s="17">
        <v>2365900</v>
      </c>
      <c r="D138" s="18" t="s">
        <v>466</v>
      </c>
      <c r="E138" s="17">
        <v>2</v>
      </c>
      <c r="F138" s="19">
        <v>9.9</v>
      </c>
      <c r="G138" s="20">
        <v>245</v>
      </c>
      <c r="H138" s="20">
        <v>242</v>
      </c>
      <c r="I138" s="20">
        <v>144</v>
      </c>
      <c r="J138" s="19">
        <v>4.98</v>
      </c>
      <c r="K138" s="20">
        <v>3575</v>
      </c>
      <c r="L138" s="18" t="s">
        <v>449</v>
      </c>
      <c r="M138" s="18" t="s">
        <v>507</v>
      </c>
      <c r="N138" s="18">
        <v>210</v>
      </c>
      <c r="O138" s="18" t="s">
        <v>449</v>
      </c>
      <c r="P138" s="22" t="s">
        <v>659</v>
      </c>
    </row>
    <row r="139" spans="1:16" s="15" customFormat="1" ht="39">
      <c r="A139" s="45" t="s">
        <v>152</v>
      </c>
      <c r="B139" s="60">
        <v>1965000</v>
      </c>
      <c r="C139" s="17">
        <v>2318700</v>
      </c>
      <c r="D139" s="18" t="s">
        <v>466</v>
      </c>
      <c r="E139" s="17">
        <v>2</v>
      </c>
      <c r="F139" s="19">
        <v>9.9</v>
      </c>
      <c r="G139" s="20">
        <v>245</v>
      </c>
      <c r="H139" s="20">
        <v>242</v>
      </c>
      <c r="I139" s="20">
        <v>144</v>
      </c>
      <c r="J139" s="19">
        <v>4.98</v>
      </c>
      <c r="K139" s="20">
        <v>3575</v>
      </c>
      <c r="L139" s="18" t="s">
        <v>449</v>
      </c>
      <c r="M139" s="18" t="s">
        <v>507</v>
      </c>
      <c r="N139" s="18">
        <v>210</v>
      </c>
      <c r="O139" s="18" t="s">
        <v>449</v>
      </c>
      <c r="P139" s="22" t="s">
        <v>660</v>
      </c>
    </row>
    <row r="140" spans="1:16" s="15" customFormat="1" ht="26.25">
      <c r="A140" s="45" t="s">
        <v>153</v>
      </c>
      <c r="B140" s="61">
        <v>2534000</v>
      </c>
      <c r="C140" s="62">
        <v>2990120</v>
      </c>
      <c r="D140" s="18" t="s">
        <v>485</v>
      </c>
      <c r="E140" s="17">
        <v>1</v>
      </c>
      <c r="F140" s="19">
        <v>5.95</v>
      </c>
      <c r="G140" s="20">
        <v>260</v>
      </c>
      <c r="H140" s="20">
        <v>260</v>
      </c>
      <c r="I140" s="20">
        <v>154</v>
      </c>
      <c r="J140" s="19">
        <v>5.94</v>
      </c>
      <c r="K140" s="20">
        <v>5200</v>
      </c>
      <c r="L140" s="18" t="s">
        <v>449</v>
      </c>
      <c r="M140" s="18" t="s">
        <v>474</v>
      </c>
      <c r="N140" s="18" t="s">
        <v>487</v>
      </c>
      <c r="O140" s="18" t="s">
        <v>449</v>
      </c>
      <c r="P140" s="22" t="s">
        <v>665</v>
      </c>
    </row>
    <row r="141" spans="1:16" s="15" customFormat="1" ht="26.25">
      <c r="A141" s="63" t="s">
        <v>154</v>
      </c>
      <c r="B141" s="61">
        <v>2627000</v>
      </c>
      <c r="C141" s="62">
        <v>3099860</v>
      </c>
      <c r="D141" s="64" t="s">
        <v>485</v>
      </c>
      <c r="E141" s="62">
        <v>1</v>
      </c>
      <c r="F141" s="65">
        <v>5.58</v>
      </c>
      <c r="G141" s="66">
        <v>260</v>
      </c>
      <c r="H141" s="66">
        <v>260</v>
      </c>
      <c r="I141" s="66" t="s">
        <v>476</v>
      </c>
      <c r="J141" s="65">
        <v>5.94</v>
      </c>
      <c r="K141" s="66">
        <v>5200</v>
      </c>
      <c r="L141" s="64">
        <v>1</v>
      </c>
      <c r="M141" s="64" t="s">
        <v>474</v>
      </c>
      <c r="N141" s="64" t="s">
        <v>487</v>
      </c>
      <c r="O141" s="64" t="s">
        <v>449</v>
      </c>
      <c r="P141" s="67" t="s">
        <v>666</v>
      </c>
    </row>
    <row r="142" spans="1:16" s="15" customFormat="1" ht="39">
      <c r="A142" s="63" t="s">
        <v>155</v>
      </c>
      <c r="B142" s="61">
        <v>2786000</v>
      </c>
      <c r="C142" s="62">
        <v>3287480</v>
      </c>
      <c r="D142" s="64" t="s">
        <v>485</v>
      </c>
      <c r="E142" s="62">
        <v>1</v>
      </c>
      <c r="F142" s="65">
        <v>5.24</v>
      </c>
      <c r="G142" s="66">
        <v>260</v>
      </c>
      <c r="H142" s="66">
        <v>260</v>
      </c>
      <c r="I142" s="66" t="s">
        <v>476</v>
      </c>
      <c r="J142" s="65">
        <v>5.94</v>
      </c>
      <c r="K142" s="66">
        <v>4685</v>
      </c>
      <c r="L142" s="64">
        <v>1</v>
      </c>
      <c r="M142" s="64" t="s">
        <v>474</v>
      </c>
      <c r="N142" s="64" t="s">
        <v>487</v>
      </c>
      <c r="O142" s="64" t="s">
        <v>478</v>
      </c>
      <c r="P142" s="67" t="s">
        <v>668</v>
      </c>
    </row>
    <row r="143" spans="1:16" s="15" customFormat="1" ht="26.25">
      <c r="A143" s="45" t="s">
        <v>156</v>
      </c>
      <c r="B143" s="50">
        <v>2614000</v>
      </c>
      <c r="C143" s="17">
        <v>3084520</v>
      </c>
      <c r="D143" s="18" t="s">
        <v>485</v>
      </c>
      <c r="E143" s="17">
        <v>1</v>
      </c>
      <c r="F143" s="19">
        <v>5.95</v>
      </c>
      <c r="G143" s="20">
        <v>260</v>
      </c>
      <c r="H143" s="20">
        <v>260</v>
      </c>
      <c r="I143" s="20" t="s">
        <v>476</v>
      </c>
      <c r="J143" s="19">
        <v>5.94</v>
      </c>
      <c r="K143" s="20">
        <v>5200</v>
      </c>
      <c r="L143" s="18" t="s">
        <v>449</v>
      </c>
      <c r="M143" s="18" t="s">
        <v>486</v>
      </c>
      <c r="N143" s="18" t="s">
        <v>487</v>
      </c>
      <c r="O143" s="18" t="s">
        <v>449</v>
      </c>
      <c r="P143" s="22" t="s">
        <v>665</v>
      </c>
    </row>
    <row r="144" spans="1:16" s="15" customFormat="1" ht="26.25">
      <c r="A144" s="45" t="s">
        <v>157</v>
      </c>
      <c r="B144" s="60">
        <v>2808000</v>
      </c>
      <c r="C144" s="17">
        <v>3313440</v>
      </c>
      <c r="D144" s="18" t="s">
        <v>447</v>
      </c>
      <c r="E144" s="17">
        <v>1</v>
      </c>
      <c r="F144" s="19">
        <v>8.6</v>
      </c>
      <c r="G144" s="20">
        <v>280</v>
      </c>
      <c r="H144" s="20">
        <v>280</v>
      </c>
      <c r="I144" s="20" t="s">
        <v>476</v>
      </c>
      <c r="J144" s="19">
        <v>5.94</v>
      </c>
      <c r="K144" s="20">
        <v>5130</v>
      </c>
      <c r="L144" s="18" t="s">
        <v>449</v>
      </c>
      <c r="M144" s="18" t="s">
        <v>486</v>
      </c>
      <c r="N144" s="18" t="s">
        <v>487</v>
      </c>
      <c r="O144" s="18" t="s">
        <v>449</v>
      </c>
      <c r="P144" s="22" t="s">
        <v>673</v>
      </c>
    </row>
    <row r="145" spans="1:16" s="15" customFormat="1" ht="26.25">
      <c r="A145" s="45" t="s">
        <v>158</v>
      </c>
      <c r="B145" s="60">
        <v>2728000</v>
      </c>
      <c r="C145" s="17">
        <v>3219040</v>
      </c>
      <c r="D145" s="18" t="s">
        <v>447</v>
      </c>
      <c r="E145" s="17">
        <v>1</v>
      </c>
      <c r="F145" s="19">
        <v>8.6</v>
      </c>
      <c r="G145" s="20">
        <v>280</v>
      </c>
      <c r="H145" s="20">
        <v>280</v>
      </c>
      <c r="I145" s="20">
        <v>154</v>
      </c>
      <c r="J145" s="19">
        <v>5.94</v>
      </c>
      <c r="K145" s="20">
        <v>5130</v>
      </c>
      <c r="L145" s="18" t="s">
        <v>449</v>
      </c>
      <c r="M145" s="18" t="s">
        <v>486</v>
      </c>
      <c r="N145" s="18" t="s">
        <v>487</v>
      </c>
      <c r="O145" s="18" t="s">
        <v>449</v>
      </c>
      <c r="P145" s="22" t="s">
        <v>673</v>
      </c>
    </row>
    <row r="146" spans="1:16" s="15" customFormat="1" ht="26.25">
      <c r="A146" s="45" t="s">
        <v>159</v>
      </c>
      <c r="B146" s="60">
        <v>2952000</v>
      </c>
      <c r="C146" s="17">
        <v>3483360</v>
      </c>
      <c r="D146" s="18" t="s">
        <v>447</v>
      </c>
      <c r="E146" s="17">
        <v>1</v>
      </c>
      <c r="F146" s="19">
        <v>8.6</v>
      </c>
      <c r="G146" s="20">
        <v>280</v>
      </c>
      <c r="H146" s="20">
        <v>280</v>
      </c>
      <c r="I146" s="20" t="s">
        <v>476</v>
      </c>
      <c r="J146" s="19">
        <v>5.94</v>
      </c>
      <c r="K146" s="20">
        <v>4680</v>
      </c>
      <c r="L146" s="18">
        <v>1</v>
      </c>
      <c r="M146" s="18" t="s">
        <v>474</v>
      </c>
      <c r="N146" s="18" t="s">
        <v>487</v>
      </c>
      <c r="O146" s="18" t="s">
        <v>478</v>
      </c>
      <c r="P146" s="22" t="s">
        <v>675</v>
      </c>
    </row>
    <row r="147" spans="1:16" s="15" customFormat="1" ht="26.25">
      <c r="A147" s="45" t="s">
        <v>160</v>
      </c>
      <c r="B147" s="60">
        <v>2848000</v>
      </c>
      <c r="C147" s="17">
        <v>3360640</v>
      </c>
      <c r="D147" s="18" t="s">
        <v>447</v>
      </c>
      <c r="E147" s="17">
        <v>1</v>
      </c>
      <c r="F147" s="19">
        <v>8.6</v>
      </c>
      <c r="G147" s="20">
        <v>280</v>
      </c>
      <c r="H147" s="20">
        <v>280</v>
      </c>
      <c r="I147" s="20" t="s">
        <v>476</v>
      </c>
      <c r="J147" s="19">
        <v>5.94</v>
      </c>
      <c r="K147" s="20">
        <v>4680</v>
      </c>
      <c r="L147" s="18">
        <v>1</v>
      </c>
      <c r="M147" s="18" t="s">
        <v>474</v>
      </c>
      <c r="N147" s="18" t="s">
        <v>487</v>
      </c>
      <c r="O147" s="18" t="s">
        <v>478</v>
      </c>
      <c r="P147" s="22" t="s">
        <v>647</v>
      </c>
    </row>
    <row r="148" spans="1:16" s="15" customFormat="1" ht="39">
      <c r="A148" s="45" t="s">
        <v>161</v>
      </c>
      <c r="B148" s="60">
        <v>2863000</v>
      </c>
      <c r="C148" s="17">
        <v>3378340</v>
      </c>
      <c r="D148" s="18" t="s">
        <v>447</v>
      </c>
      <c r="E148" s="17">
        <v>1</v>
      </c>
      <c r="F148" s="19">
        <v>8.6</v>
      </c>
      <c r="G148" s="20">
        <v>280</v>
      </c>
      <c r="H148" s="20">
        <v>280</v>
      </c>
      <c r="I148" s="20" t="s">
        <v>476</v>
      </c>
      <c r="J148" s="19">
        <v>5.94</v>
      </c>
      <c r="K148" s="20">
        <v>4680</v>
      </c>
      <c r="L148" s="18" t="s">
        <v>449</v>
      </c>
      <c r="M148" s="18" t="s">
        <v>474</v>
      </c>
      <c r="N148" s="18" t="s">
        <v>487</v>
      </c>
      <c r="O148" s="18" t="s">
        <v>478</v>
      </c>
      <c r="P148" s="22" t="s">
        <v>676</v>
      </c>
    </row>
    <row r="149" spans="1:16" s="15" customFormat="1" ht="26.25">
      <c r="A149" s="45" t="s">
        <v>162</v>
      </c>
      <c r="B149" s="60">
        <v>2768000</v>
      </c>
      <c r="C149" s="17">
        <v>3266240</v>
      </c>
      <c r="D149" s="18" t="s">
        <v>447</v>
      </c>
      <c r="E149" s="17">
        <v>1</v>
      </c>
      <c r="F149" s="19">
        <v>8.6</v>
      </c>
      <c r="G149" s="20">
        <v>280</v>
      </c>
      <c r="H149" s="20">
        <v>280</v>
      </c>
      <c r="I149" s="20">
        <v>154</v>
      </c>
      <c r="J149" s="19">
        <v>5.94</v>
      </c>
      <c r="K149" s="20">
        <v>4680</v>
      </c>
      <c r="L149" s="18">
        <v>1</v>
      </c>
      <c r="M149" s="18" t="s">
        <v>474</v>
      </c>
      <c r="N149" s="18" t="s">
        <v>487</v>
      </c>
      <c r="O149" s="18" t="s">
        <v>478</v>
      </c>
      <c r="P149" s="22" t="s">
        <v>647</v>
      </c>
    </row>
    <row r="150" spans="1:16" s="15" customFormat="1" ht="39">
      <c r="A150" s="45" t="s">
        <v>163</v>
      </c>
      <c r="B150" s="60">
        <v>2783000</v>
      </c>
      <c r="C150" s="17">
        <v>3283940</v>
      </c>
      <c r="D150" s="18" t="s">
        <v>447</v>
      </c>
      <c r="E150" s="17">
        <v>1</v>
      </c>
      <c r="F150" s="19">
        <v>8.6</v>
      </c>
      <c r="G150" s="20">
        <v>280</v>
      </c>
      <c r="H150" s="20">
        <v>280</v>
      </c>
      <c r="I150" s="20">
        <v>154</v>
      </c>
      <c r="J150" s="19">
        <v>5.94</v>
      </c>
      <c r="K150" s="20">
        <v>4680</v>
      </c>
      <c r="L150" s="18" t="s">
        <v>449</v>
      </c>
      <c r="M150" s="18" t="s">
        <v>474</v>
      </c>
      <c r="N150" s="18" t="s">
        <v>487</v>
      </c>
      <c r="O150" s="18" t="s">
        <v>478</v>
      </c>
      <c r="P150" s="22" t="s">
        <v>676</v>
      </c>
    </row>
    <row r="151" spans="1:16" s="15" customFormat="1" ht="39">
      <c r="A151" s="45" t="s">
        <v>164</v>
      </c>
      <c r="B151" s="60">
        <v>2873000</v>
      </c>
      <c r="C151" s="17">
        <v>3390140</v>
      </c>
      <c r="D151" s="18" t="s">
        <v>447</v>
      </c>
      <c r="E151" s="17">
        <v>1</v>
      </c>
      <c r="F151" s="19">
        <v>5.2</v>
      </c>
      <c r="G151" s="20">
        <v>280</v>
      </c>
      <c r="H151" s="20">
        <v>280</v>
      </c>
      <c r="I151" s="20" t="s">
        <v>476</v>
      </c>
      <c r="J151" s="19">
        <v>5.94</v>
      </c>
      <c r="K151" s="20">
        <v>5200</v>
      </c>
      <c r="L151" s="18" t="s">
        <v>449</v>
      </c>
      <c r="M151" s="18" t="s">
        <v>474</v>
      </c>
      <c r="N151" s="18" t="s">
        <v>487</v>
      </c>
      <c r="O151" s="18" t="s">
        <v>449</v>
      </c>
      <c r="P151" s="22" t="s">
        <v>678</v>
      </c>
    </row>
    <row r="152" spans="1:16" s="70" customFormat="1" ht="39">
      <c r="A152" s="68" t="s">
        <v>165</v>
      </c>
      <c r="B152" s="69">
        <v>2536000</v>
      </c>
      <c r="C152" s="69">
        <v>2992480</v>
      </c>
      <c r="D152" s="18" t="s">
        <v>466</v>
      </c>
      <c r="E152" s="17">
        <v>2</v>
      </c>
      <c r="F152" s="19">
        <v>13.82</v>
      </c>
      <c r="G152" s="20">
        <v>300</v>
      </c>
      <c r="H152" s="20">
        <v>298</v>
      </c>
      <c r="I152" s="20" t="s">
        <v>476</v>
      </c>
      <c r="J152" s="19">
        <v>6.33</v>
      </c>
      <c r="K152" s="20">
        <v>3990</v>
      </c>
      <c r="L152" s="18" t="s">
        <v>563</v>
      </c>
      <c r="M152" s="18" t="s">
        <v>500</v>
      </c>
      <c r="N152" s="18">
        <v>210</v>
      </c>
      <c r="O152" s="18" t="s">
        <v>563</v>
      </c>
      <c r="P152" s="22" t="s">
        <v>680</v>
      </c>
    </row>
    <row r="153" spans="1:16" s="70" customFormat="1" ht="39">
      <c r="A153" s="68" t="s">
        <v>166</v>
      </c>
      <c r="B153" s="69">
        <v>2386000</v>
      </c>
      <c r="C153" s="69">
        <v>2815480</v>
      </c>
      <c r="D153" s="18" t="s">
        <v>466</v>
      </c>
      <c r="E153" s="17">
        <v>2</v>
      </c>
      <c r="F153" s="19">
        <v>13.82</v>
      </c>
      <c r="G153" s="20">
        <v>300</v>
      </c>
      <c r="H153" s="20">
        <v>307</v>
      </c>
      <c r="I153" s="20" t="s">
        <v>476</v>
      </c>
      <c r="J153" s="19">
        <v>6.33</v>
      </c>
      <c r="K153" s="20">
        <v>3990</v>
      </c>
      <c r="L153" s="18" t="s">
        <v>563</v>
      </c>
      <c r="M153" s="18" t="s">
        <v>500</v>
      </c>
      <c r="N153" s="18">
        <v>210</v>
      </c>
      <c r="O153" s="18" t="s">
        <v>563</v>
      </c>
      <c r="P153" s="22" t="s">
        <v>681</v>
      </c>
    </row>
    <row r="154" spans="1:16" s="70" customFormat="1" ht="39">
      <c r="A154" s="68" t="s">
        <v>167</v>
      </c>
      <c r="B154" s="69">
        <v>2296000</v>
      </c>
      <c r="C154" s="69">
        <v>2709280</v>
      </c>
      <c r="D154" s="18" t="s">
        <v>466</v>
      </c>
      <c r="E154" s="17">
        <v>2</v>
      </c>
      <c r="F154" s="19">
        <v>13.82</v>
      </c>
      <c r="G154" s="20">
        <v>300</v>
      </c>
      <c r="H154" s="20">
        <v>307</v>
      </c>
      <c r="I154" s="20">
        <v>154</v>
      </c>
      <c r="J154" s="19">
        <v>6.33</v>
      </c>
      <c r="K154" s="20">
        <v>3990</v>
      </c>
      <c r="L154" s="18" t="s">
        <v>563</v>
      </c>
      <c r="M154" s="18" t="s">
        <v>500</v>
      </c>
      <c r="N154" s="18">
        <v>210</v>
      </c>
      <c r="O154" s="18" t="s">
        <v>563</v>
      </c>
      <c r="P154" s="22" t="s">
        <v>682</v>
      </c>
    </row>
    <row r="155" spans="1:16" s="70" customFormat="1" ht="39">
      <c r="A155" s="68" t="s">
        <v>168</v>
      </c>
      <c r="B155" s="69">
        <v>2577000</v>
      </c>
      <c r="C155" s="69">
        <v>3040860</v>
      </c>
      <c r="D155" s="18" t="s">
        <v>466</v>
      </c>
      <c r="E155" s="17">
        <v>2</v>
      </c>
      <c r="F155" s="19">
        <v>13.82</v>
      </c>
      <c r="G155" s="20">
        <v>300</v>
      </c>
      <c r="H155" s="20">
        <v>298</v>
      </c>
      <c r="I155" s="20" t="s">
        <v>476</v>
      </c>
      <c r="J155" s="19">
        <v>6.33</v>
      </c>
      <c r="K155" s="20">
        <v>3990</v>
      </c>
      <c r="L155" s="18" t="s">
        <v>563</v>
      </c>
      <c r="M155" s="18" t="s">
        <v>500</v>
      </c>
      <c r="N155" s="18">
        <v>210</v>
      </c>
      <c r="O155" s="18" t="s">
        <v>563</v>
      </c>
      <c r="P155" s="22" t="s">
        <v>683</v>
      </c>
    </row>
    <row r="156" spans="1:16" s="70" customFormat="1" ht="26.25">
      <c r="A156" s="68" t="s">
        <v>169</v>
      </c>
      <c r="B156" s="69">
        <v>2427000</v>
      </c>
      <c r="C156" s="69">
        <v>2863860</v>
      </c>
      <c r="D156" s="18" t="s">
        <v>466</v>
      </c>
      <c r="E156" s="17">
        <v>2</v>
      </c>
      <c r="F156" s="19">
        <v>13.82</v>
      </c>
      <c r="G156" s="20">
        <v>300</v>
      </c>
      <c r="H156" s="20">
        <v>307</v>
      </c>
      <c r="I156" s="20" t="s">
        <v>476</v>
      </c>
      <c r="J156" s="19">
        <v>6.33</v>
      </c>
      <c r="K156" s="20">
        <v>3990</v>
      </c>
      <c r="L156" s="18" t="s">
        <v>563</v>
      </c>
      <c r="M156" s="18" t="s">
        <v>500</v>
      </c>
      <c r="N156" s="18">
        <v>210</v>
      </c>
      <c r="O156" s="18" t="s">
        <v>563</v>
      </c>
      <c r="P156" s="22" t="s">
        <v>684</v>
      </c>
    </row>
    <row r="157" spans="1:16" s="70" customFormat="1" ht="26.25">
      <c r="A157" s="68" t="s">
        <v>170</v>
      </c>
      <c r="B157" s="69">
        <v>2347000</v>
      </c>
      <c r="C157" s="69">
        <v>2769460</v>
      </c>
      <c r="D157" s="18" t="s">
        <v>466</v>
      </c>
      <c r="E157" s="17">
        <v>2</v>
      </c>
      <c r="F157" s="19">
        <v>13.82</v>
      </c>
      <c r="G157" s="20">
        <v>300</v>
      </c>
      <c r="H157" s="20">
        <v>307</v>
      </c>
      <c r="I157" s="20">
        <v>154</v>
      </c>
      <c r="J157" s="19">
        <v>6.33</v>
      </c>
      <c r="K157" s="20">
        <v>3990</v>
      </c>
      <c r="L157" s="18" t="s">
        <v>563</v>
      </c>
      <c r="M157" s="18" t="s">
        <v>500</v>
      </c>
      <c r="N157" s="18">
        <v>210</v>
      </c>
      <c r="O157" s="18" t="s">
        <v>563</v>
      </c>
      <c r="P157" s="22" t="s">
        <v>684</v>
      </c>
    </row>
    <row r="158" spans="1:16" s="70" customFormat="1" ht="26.25">
      <c r="A158" s="68" t="s">
        <v>171</v>
      </c>
      <c r="B158" s="69">
        <v>2338000</v>
      </c>
      <c r="C158" s="69">
        <v>2758840</v>
      </c>
      <c r="D158" s="18" t="s">
        <v>466</v>
      </c>
      <c r="E158" s="17">
        <v>2</v>
      </c>
      <c r="F158" s="19">
        <v>13.82</v>
      </c>
      <c r="G158" s="20">
        <v>300</v>
      </c>
      <c r="H158" s="20">
        <v>307</v>
      </c>
      <c r="I158" s="20">
        <v>154</v>
      </c>
      <c r="J158" s="19">
        <v>6.33</v>
      </c>
      <c r="K158" s="20">
        <v>3990</v>
      </c>
      <c r="L158" s="18" t="s">
        <v>563</v>
      </c>
      <c r="M158" s="18" t="s">
        <v>500</v>
      </c>
      <c r="N158" s="18">
        <v>350</v>
      </c>
      <c r="O158" s="18" t="s">
        <v>563</v>
      </c>
      <c r="P158" s="22" t="s">
        <v>686</v>
      </c>
    </row>
    <row r="159" spans="1:16" s="70" customFormat="1" ht="26.25">
      <c r="A159" s="68" t="s">
        <v>172</v>
      </c>
      <c r="B159" s="69">
        <v>2505000</v>
      </c>
      <c r="C159" s="69">
        <v>2955900</v>
      </c>
      <c r="D159" s="18" t="s">
        <v>466</v>
      </c>
      <c r="E159" s="17">
        <v>2</v>
      </c>
      <c r="F159" s="19">
        <v>13.8</v>
      </c>
      <c r="G159" s="20">
        <v>300</v>
      </c>
      <c r="H159" s="20">
        <v>298</v>
      </c>
      <c r="I159" s="20" t="s">
        <v>476</v>
      </c>
      <c r="J159" s="19">
        <v>6.33</v>
      </c>
      <c r="K159" s="20">
        <v>4670</v>
      </c>
      <c r="L159" s="18" t="s">
        <v>563</v>
      </c>
      <c r="M159" s="18" t="s">
        <v>500</v>
      </c>
      <c r="N159" s="18">
        <v>210</v>
      </c>
      <c r="O159" s="18" t="s">
        <v>563</v>
      </c>
      <c r="P159" s="22" t="s">
        <v>687</v>
      </c>
    </row>
    <row r="160" spans="1:16" s="70" customFormat="1" ht="26.25">
      <c r="A160" s="68" t="s">
        <v>173</v>
      </c>
      <c r="B160" s="69">
        <v>2355000</v>
      </c>
      <c r="C160" s="69">
        <v>2778900</v>
      </c>
      <c r="D160" s="18" t="s">
        <v>466</v>
      </c>
      <c r="E160" s="17">
        <v>2</v>
      </c>
      <c r="F160" s="19">
        <v>13.8</v>
      </c>
      <c r="G160" s="20">
        <v>300</v>
      </c>
      <c r="H160" s="20">
        <v>307</v>
      </c>
      <c r="I160" s="20" t="s">
        <v>476</v>
      </c>
      <c r="J160" s="19">
        <v>6.33</v>
      </c>
      <c r="K160" s="20">
        <v>4670</v>
      </c>
      <c r="L160" s="18" t="s">
        <v>563</v>
      </c>
      <c r="M160" s="18" t="s">
        <v>500</v>
      </c>
      <c r="N160" s="18">
        <v>210</v>
      </c>
      <c r="O160" s="18" t="s">
        <v>563</v>
      </c>
      <c r="P160" s="22" t="s">
        <v>688</v>
      </c>
    </row>
    <row r="161" spans="1:16" s="70" customFormat="1" ht="26.25">
      <c r="A161" s="68" t="s">
        <v>174</v>
      </c>
      <c r="B161" s="69">
        <v>2265000</v>
      </c>
      <c r="C161" s="69">
        <v>2672700</v>
      </c>
      <c r="D161" s="18" t="s">
        <v>466</v>
      </c>
      <c r="E161" s="17">
        <v>2</v>
      </c>
      <c r="F161" s="19">
        <v>13.8</v>
      </c>
      <c r="G161" s="20">
        <v>300</v>
      </c>
      <c r="H161" s="20">
        <v>307</v>
      </c>
      <c r="I161" s="20">
        <v>154</v>
      </c>
      <c r="J161" s="19">
        <v>6.33</v>
      </c>
      <c r="K161" s="20">
        <v>4670</v>
      </c>
      <c r="L161" s="18" t="s">
        <v>563</v>
      </c>
      <c r="M161" s="18" t="s">
        <v>500</v>
      </c>
      <c r="N161" s="18">
        <v>210</v>
      </c>
      <c r="O161" s="18" t="s">
        <v>563</v>
      </c>
      <c r="P161" s="22" t="s">
        <v>689</v>
      </c>
    </row>
    <row r="162" spans="1:16" s="70" customFormat="1" ht="26.25">
      <c r="A162" s="68" t="s">
        <v>175</v>
      </c>
      <c r="B162" s="69">
        <v>2489000</v>
      </c>
      <c r="C162" s="69">
        <v>2937020</v>
      </c>
      <c r="D162" s="18" t="s">
        <v>466</v>
      </c>
      <c r="E162" s="17">
        <v>2</v>
      </c>
      <c r="F162" s="19">
        <v>13.8</v>
      </c>
      <c r="G162" s="20">
        <v>300</v>
      </c>
      <c r="H162" s="20">
        <v>298</v>
      </c>
      <c r="I162" s="20" t="s">
        <v>476</v>
      </c>
      <c r="J162" s="19">
        <v>6.33</v>
      </c>
      <c r="K162" s="20">
        <v>4670</v>
      </c>
      <c r="L162" s="18" t="s">
        <v>563</v>
      </c>
      <c r="M162" s="18" t="s">
        <v>500</v>
      </c>
      <c r="N162" s="18">
        <v>210</v>
      </c>
      <c r="O162" s="18" t="s">
        <v>563</v>
      </c>
      <c r="P162" s="22" t="s">
        <v>690</v>
      </c>
    </row>
    <row r="163" spans="1:16" s="70" customFormat="1" ht="26.25">
      <c r="A163" s="68" t="s">
        <v>176</v>
      </c>
      <c r="B163" s="69">
        <v>2339000</v>
      </c>
      <c r="C163" s="69">
        <v>2760020</v>
      </c>
      <c r="D163" s="18" t="s">
        <v>466</v>
      </c>
      <c r="E163" s="17">
        <v>2</v>
      </c>
      <c r="F163" s="19">
        <v>13.8</v>
      </c>
      <c r="G163" s="20">
        <v>300</v>
      </c>
      <c r="H163" s="20">
        <v>307</v>
      </c>
      <c r="I163" s="20" t="s">
        <v>476</v>
      </c>
      <c r="J163" s="19">
        <v>6.33</v>
      </c>
      <c r="K163" s="20">
        <v>4670</v>
      </c>
      <c r="L163" s="18" t="s">
        <v>563</v>
      </c>
      <c r="M163" s="18" t="s">
        <v>500</v>
      </c>
      <c r="N163" s="18">
        <v>210</v>
      </c>
      <c r="O163" s="18" t="s">
        <v>563</v>
      </c>
      <c r="P163" s="22" t="s">
        <v>691</v>
      </c>
    </row>
    <row r="164" spans="1:16" s="70" customFormat="1" ht="26.25">
      <c r="A164" s="68" t="s">
        <v>177</v>
      </c>
      <c r="B164" s="69">
        <v>2510000</v>
      </c>
      <c r="C164" s="69">
        <v>2961800</v>
      </c>
      <c r="D164" s="18" t="s">
        <v>466</v>
      </c>
      <c r="E164" s="17">
        <v>2</v>
      </c>
      <c r="F164" s="19">
        <v>13.8</v>
      </c>
      <c r="G164" s="20">
        <v>300</v>
      </c>
      <c r="H164" s="20">
        <v>298</v>
      </c>
      <c r="I164" s="20" t="s">
        <v>476</v>
      </c>
      <c r="J164" s="19">
        <v>6.33</v>
      </c>
      <c r="K164" s="20">
        <v>4670</v>
      </c>
      <c r="L164" s="18" t="s">
        <v>563</v>
      </c>
      <c r="M164" s="18" t="s">
        <v>500</v>
      </c>
      <c r="N164" s="18">
        <v>210</v>
      </c>
      <c r="O164" s="18" t="s">
        <v>563</v>
      </c>
      <c r="P164" s="22" t="s">
        <v>692</v>
      </c>
    </row>
    <row r="165" spans="1:16" s="70" customFormat="1" ht="26.25">
      <c r="A165" s="68" t="s">
        <v>178</v>
      </c>
      <c r="B165" s="69">
        <v>2360000</v>
      </c>
      <c r="C165" s="69">
        <v>2784800</v>
      </c>
      <c r="D165" s="18" t="s">
        <v>466</v>
      </c>
      <c r="E165" s="17">
        <v>2</v>
      </c>
      <c r="F165" s="19">
        <v>13.8</v>
      </c>
      <c r="G165" s="20">
        <v>300</v>
      </c>
      <c r="H165" s="20">
        <v>307</v>
      </c>
      <c r="I165" s="20" t="s">
        <v>476</v>
      </c>
      <c r="J165" s="19">
        <v>6.33</v>
      </c>
      <c r="K165" s="20">
        <v>4670</v>
      </c>
      <c r="L165" s="18" t="s">
        <v>563</v>
      </c>
      <c r="M165" s="18" t="s">
        <v>500</v>
      </c>
      <c r="N165" s="18">
        <v>210</v>
      </c>
      <c r="O165" s="18" t="s">
        <v>563</v>
      </c>
      <c r="P165" s="22" t="s">
        <v>693</v>
      </c>
    </row>
    <row r="166" spans="1:16" s="70" customFormat="1" ht="26.25">
      <c r="A166" s="68" t="s">
        <v>179</v>
      </c>
      <c r="B166" s="69">
        <v>2270000</v>
      </c>
      <c r="C166" s="69">
        <v>2678600</v>
      </c>
      <c r="D166" s="18" t="s">
        <v>466</v>
      </c>
      <c r="E166" s="17">
        <v>2</v>
      </c>
      <c r="F166" s="19">
        <v>13.8</v>
      </c>
      <c r="G166" s="20">
        <v>300</v>
      </c>
      <c r="H166" s="20">
        <v>307</v>
      </c>
      <c r="I166" s="20">
        <v>154</v>
      </c>
      <c r="J166" s="19">
        <v>6.33</v>
      </c>
      <c r="K166" s="20">
        <v>4670</v>
      </c>
      <c r="L166" s="18" t="s">
        <v>563</v>
      </c>
      <c r="M166" s="18" t="s">
        <v>500</v>
      </c>
      <c r="N166" s="18">
        <v>210</v>
      </c>
      <c r="O166" s="18" t="s">
        <v>563</v>
      </c>
      <c r="P166" s="22" t="s">
        <v>694</v>
      </c>
    </row>
    <row r="167" spans="1:16" s="70" customFormat="1" ht="26.25">
      <c r="A167" s="68" t="s">
        <v>180</v>
      </c>
      <c r="B167" s="69">
        <v>2344000</v>
      </c>
      <c r="C167" s="69">
        <v>2765920</v>
      </c>
      <c r="D167" s="18" t="s">
        <v>466</v>
      </c>
      <c r="E167" s="17">
        <v>2</v>
      </c>
      <c r="F167" s="19">
        <v>13.8</v>
      </c>
      <c r="G167" s="20">
        <v>300</v>
      </c>
      <c r="H167" s="20">
        <v>307</v>
      </c>
      <c r="I167" s="20" t="s">
        <v>476</v>
      </c>
      <c r="J167" s="19">
        <v>6.33</v>
      </c>
      <c r="K167" s="20">
        <v>4670</v>
      </c>
      <c r="L167" s="18" t="s">
        <v>563</v>
      </c>
      <c r="M167" s="18" t="s">
        <v>500</v>
      </c>
      <c r="N167" s="18">
        <v>210</v>
      </c>
      <c r="O167" s="18" t="s">
        <v>563</v>
      </c>
      <c r="P167" s="22" t="s">
        <v>696</v>
      </c>
    </row>
    <row r="168" spans="1:16" s="70" customFormat="1" ht="26.25">
      <c r="A168" s="68" t="s">
        <v>181</v>
      </c>
      <c r="B168" s="69">
        <v>2349000</v>
      </c>
      <c r="C168" s="69">
        <v>2771820</v>
      </c>
      <c r="D168" s="18" t="s">
        <v>466</v>
      </c>
      <c r="E168" s="17">
        <v>2</v>
      </c>
      <c r="F168" s="19">
        <v>13.8</v>
      </c>
      <c r="G168" s="20">
        <v>300</v>
      </c>
      <c r="H168" s="20">
        <v>307</v>
      </c>
      <c r="I168" s="20">
        <v>154</v>
      </c>
      <c r="J168" s="19">
        <v>6.33</v>
      </c>
      <c r="K168" s="20">
        <v>4670</v>
      </c>
      <c r="L168" s="18" t="s">
        <v>563</v>
      </c>
      <c r="M168" s="18" t="s">
        <v>500</v>
      </c>
      <c r="N168" s="18">
        <v>210</v>
      </c>
      <c r="O168" s="18" t="s">
        <v>563</v>
      </c>
      <c r="P168" s="22" t="s">
        <v>699</v>
      </c>
    </row>
    <row r="169" spans="1:16" s="70" customFormat="1" ht="26.25">
      <c r="A169" s="68" t="s">
        <v>182</v>
      </c>
      <c r="B169" s="69">
        <v>2339000</v>
      </c>
      <c r="C169" s="69">
        <v>2760020</v>
      </c>
      <c r="D169" s="18" t="s">
        <v>466</v>
      </c>
      <c r="E169" s="17">
        <v>2</v>
      </c>
      <c r="F169" s="19">
        <v>13.8</v>
      </c>
      <c r="G169" s="20">
        <v>300</v>
      </c>
      <c r="H169" s="20">
        <v>307</v>
      </c>
      <c r="I169" s="20">
        <v>154</v>
      </c>
      <c r="J169" s="19">
        <v>6.33</v>
      </c>
      <c r="K169" s="20">
        <v>4670</v>
      </c>
      <c r="L169" s="18" t="s">
        <v>563</v>
      </c>
      <c r="M169" s="18" t="s">
        <v>500</v>
      </c>
      <c r="N169" s="18">
        <v>210</v>
      </c>
      <c r="O169" s="18" t="s">
        <v>563</v>
      </c>
      <c r="P169" s="22" t="s">
        <v>702</v>
      </c>
    </row>
    <row r="170" spans="1:16" s="15" customFormat="1" ht="26.25">
      <c r="A170" s="45" t="s">
        <v>183</v>
      </c>
      <c r="B170" s="60">
        <v>4440000</v>
      </c>
      <c r="C170" s="17">
        <v>5239200</v>
      </c>
      <c r="D170" s="18" t="s">
        <v>497</v>
      </c>
      <c r="E170" s="17">
        <v>1</v>
      </c>
      <c r="F170" s="19">
        <v>16.12</v>
      </c>
      <c r="G170" s="20">
        <v>360</v>
      </c>
      <c r="H170" s="20">
        <v>360</v>
      </c>
      <c r="I170" s="20" t="s">
        <v>448</v>
      </c>
      <c r="J170" s="19">
        <v>5.94</v>
      </c>
      <c r="K170" s="20">
        <v>6970</v>
      </c>
      <c r="L170" s="18">
        <v>1</v>
      </c>
      <c r="M170" s="18" t="s">
        <v>486</v>
      </c>
      <c r="N170" s="18" t="s">
        <v>477</v>
      </c>
      <c r="O170" s="18" t="s">
        <v>449</v>
      </c>
      <c r="P170" s="22" t="s">
        <v>703</v>
      </c>
    </row>
    <row r="171" spans="1:16" s="15" customFormat="1" ht="26.25">
      <c r="A171" s="45" t="s">
        <v>184</v>
      </c>
      <c r="B171" s="60">
        <v>4511000</v>
      </c>
      <c r="C171" s="17">
        <v>5322980</v>
      </c>
      <c r="D171" s="18" t="s">
        <v>497</v>
      </c>
      <c r="E171" s="17">
        <v>1</v>
      </c>
      <c r="F171" s="19">
        <v>16.12</v>
      </c>
      <c r="G171" s="20">
        <v>320</v>
      </c>
      <c r="H171" s="20">
        <v>320</v>
      </c>
      <c r="I171" s="20" t="s">
        <v>448</v>
      </c>
      <c r="J171" s="19">
        <v>6.53</v>
      </c>
      <c r="K171" s="20">
        <v>6635</v>
      </c>
      <c r="L171" s="18" t="s">
        <v>449</v>
      </c>
      <c r="M171" s="18" t="s">
        <v>486</v>
      </c>
      <c r="N171" s="18">
        <v>210</v>
      </c>
      <c r="O171" s="18" t="s">
        <v>449</v>
      </c>
      <c r="P171" s="22" t="s">
        <v>704</v>
      </c>
    </row>
    <row r="172" spans="1:16" s="70" customFormat="1" ht="26.25">
      <c r="A172" s="16" t="s">
        <v>185</v>
      </c>
      <c r="B172" s="60">
        <v>3064000</v>
      </c>
      <c r="C172" s="17">
        <v>3615520</v>
      </c>
      <c r="D172" s="18" t="s">
        <v>447</v>
      </c>
      <c r="E172" s="71">
        <v>2</v>
      </c>
      <c r="F172" s="19">
        <v>16.2</v>
      </c>
      <c r="G172" s="20">
        <v>280</v>
      </c>
      <c r="H172" s="20">
        <v>280</v>
      </c>
      <c r="I172" s="20" t="s">
        <v>476</v>
      </c>
      <c r="J172" s="19">
        <v>4.98</v>
      </c>
      <c r="K172" s="20">
        <v>6695</v>
      </c>
      <c r="L172" s="18" t="s">
        <v>449</v>
      </c>
      <c r="M172" s="18" t="s">
        <v>502</v>
      </c>
      <c r="N172" s="18" t="s">
        <v>477</v>
      </c>
      <c r="O172" s="18" t="s">
        <v>469</v>
      </c>
      <c r="P172" s="22" t="s">
        <v>706</v>
      </c>
    </row>
    <row r="173" spans="1:16" s="70" customFormat="1" ht="26.25">
      <c r="A173" s="16" t="s">
        <v>186</v>
      </c>
      <c r="B173" s="60">
        <v>3084000</v>
      </c>
      <c r="C173" s="17">
        <v>3639120</v>
      </c>
      <c r="D173" s="18" t="s">
        <v>447</v>
      </c>
      <c r="E173" s="71">
        <v>2</v>
      </c>
      <c r="F173" s="19">
        <v>16.2</v>
      </c>
      <c r="G173" s="20">
        <v>300</v>
      </c>
      <c r="H173" s="20">
        <v>300</v>
      </c>
      <c r="I173" s="20" t="s">
        <v>476</v>
      </c>
      <c r="J173" s="19">
        <v>4.98</v>
      </c>
      <c r="K173" s="20">
        <v>6695</v>
      </c>
      <c r="L173" s="19" t="s">
        <v>449</v>
      </c>
      <c r="M173" s="19" t="s">
        <v>502</v>
      </c>
      <c r="N173" s="19" t="s">
        <v>477</v>
      </c>
      <c r="O173" s="19" t="s">
        <v>469</v>
      </c>
      <c r="P173" s="46" t="s">
        <v>707</v>
      </c>
    </row>
    <row r="174" spans="1:16" s="15" customFormat="1" ht="26.25">
      <c r="A174" s="45" t="s">
        <v>187</v>
      </c>
      <c r="B174" s="60">
        <v>3037000</v>
      </c>
      <c r="C174" s="17">
        <v>3583660</v>
      </c>
      <c r="D174" s="18" t="s">
        <v>447</v>
      </c>
      <c r="E174" s="17">
        <v>2</v>
      </c>
      <c r="F174" s="19">
        <v>16.85</v>
      </c>
      <c r="G174" s="20">
        <v>280</v>
      </c>
      <c r="H174" s="20">
        <v>280</v>
      </c>
      <c r="I174" s="20" t="s">
        <v>476</v>
      </c>
      <c r="J174" s="19">
        <v>4.98</v>
      </c>
      <c r="K174" s="20">
        <v>6100</v>
      </c>
      <c r="L174" s="18" t="s">
        <v>449</v>
      </c>
      <c r="M174" s="18" t="s">
        <v>502</v>
      </c>
      <c r="N174" s="18">
        <v>210</v>
      </c>
      <c r="O174" s="18" t="s">
        <v>469</v>
      </c>
      <c r="P174" s="22" t="s">
        <v>706</v>
      </c>
    </row>
    <row r="175" spans="1:16" s="70" customFormat="1" ht="39">
      <c r="A175" s="16" t="s">
        <v>188</v>
      </c>
      <c r="B175" s="60">
        <v>3135000</v>
      </c>
      <c r="C175" s="17">
        <v>3699300</v>
      </c>
      <c r="D175" s="18" t="s">
        <v>447</v>
      </c>
      <c r="E175" s="71">
        <v>2</v>
      </c>
      <c r="F175" s="19">
        <v>16.85</v>
      </c>
      <c r="G175" s="20">
        <v>300</v>
      </c>
      <c r="H175" s="20">
        <v>300</v>
      </c>
      <c r="I175" s="20" t="s">
        <v>476</v>
      </c>
      <c r="J175" s="19">
        <v>4.98</v>
      </c>
      <c r="K175" s="20">
        <v>5150</v>
      </c>
      <c r="L175" s="18" t="s">
        <v>449</v>
      </c>
      <c r="M175" s="18" t="s">
        <v>502</v>
      </c>
      <c r="N175" s="18">
        <v>210</v>
      </c>
      <c r="O175" s="18" t="s">
        <v>469</v>
      </c>
      <c r="P175" s="22" t="s">
        <v>710</v>
      </c>
    </row>
    <row r="176" spans="1:16" s="70" customFormat="1" ht="26.25">
      <c r="A176" s="16" t="s">
        <v>189</v>
      </c>
      <c r="B176" s="60">
        <v>3090000</v>
      </c>
      <c r="C176" s="17">
        <v>3646200</v>
      </c>
      <c r="D176" s="18" t="s">
        <v>447</v>
      </c>
      <c r="E176" s="71">
        <v>2</v>
      </c>
      <c r="F176" s="19">
        <v>16.2</v>
      </c>
      <c r="G176" s="20">
        <v>300</v>
      </c>
      <c r="H176" s="20">
        <v>300</v>
      </c>
      <c r="I176" s="20" t="s">
        <v>476</v>
      </c>
      <c r="J176" s="19">
        <v>4.98</v>
      </c>
      <c r="K176" s="20">
        <v>6695</v>
      </c>
      <c r="L176" s="19" t="s">
        <v>449</v>
      </c>
      <c r="M176" s="19" t="s">
        <v>502</v>
      </c>
      <c r="N176" s="19" t="s">
        <v>477</v>
      </c>
      <c r="O176" s="19" t="s">
        <v>469</v>
      </c>
      <c r="P176" s="46" t="s">
        <v>713</v>
      </c>
    </row>
    <row r="177" spans="1:16" s="15" customFormat="1" ht="39">
      <c r="A177" s="45" t="s">
        <v>190</v>
      </c>
      <c r="B177" s="60">
        <v>2984000</v>
      </c>
      <c r="C177" s="17">
        <v>3521120</v>
      </c>
      <c r="D177" s="18" t="s">
        <v>499</v>
      </c>
      <c r="E177" s="17">
        <v>2</v>
      </c>
      <c r="F177" s="19">
        <v>15.25</v>
      </c>
      <c r="G177" s="20">
        <v>300</v>
      </c>
      <c r="H177" s="20">
        <v>307</v>
      </c>
      <c r="I177" s="20" t="s">
        <v>476</v>
      </c>
      <c r="J177" s="19">
        <v>5.94</v>
      </c>
      <c r="K177" s="20">
        <v>4920</v>
      </c>
      <c r="L177" s="18" t="s">
        <v>449</v>
      </c>
      <c r="M177" s="18" t="s">
        <v>507</v>
      </c>
      <c r="N177" s="18">
        <v>350</v>
      </c>
      <c r="O177" s="18" t="s">
        <v>469</v>
      </c>
      <c r="P177" s="22" t="s">
        <v>715</v>
      </c>
    </row>
    <row r="178" spans="1:16" s="15" customFormat="1" ht="39">
      <c r="A178" s="45" t="s">
        <v>191</v>
      </c>
      <c r="B178" s="60">
        <v>3128000</v>
      </c>
      <c r="C178" s="17">
        <v>3691040</v>
      </c>
      <c r="D178" s="18" t="s">
        <v>499</v>
      </c>
      <c r="E178" s="17">
        <v>2</v>
      </c>
      <c r="F178" s="19">
        <v>15.15</v>
      </c>
      <c r="G178" s="20">
        <v>300</v>
      </c>
      <c r="H178" s="20">
        <v>298</v>
      </c>
      <c r="I178" s="20" t="s">
        <v>476</v>
      </c>
      <c r="J178" s="19">
        <v>5.94</v>
      </c>
      <c r="K178" s="20">
        <v>5640</v>
      </c>
      <c r="L178" s="20">
        <v>1</v>
      </c>
      <c r="M178" s="19" t="s">
        <v>507</v>
      </c>
      <c r="N178" s="20">
        <v>350</v>
      </c>
      <c r="O178" s="19" t="s">
        <v>469</v>
      </c>
      <c r="P178" s="46" t="s">
        <v>718</v>
      </c>
    </row>
    <row r="179" spans="1:16" s="15" customFormat="1" ht="39">
      <c r="A179" s="45" t="s">
        <v>192</v>
      </c>
      <c r="B179" s="60">
        <v>2978000</v>
      </c>
      <c r="C179" s="17">
        <v>3514040</v>
      </c>
      <c r="D179" s="18" t="s">
        <v>499</v>
      </c>
      <c r="E179" s="17">
        <v>2</v>
      </c>
      <c r="F179" s="19">
        <v>15.15</v>
      </c>
      <c r="G179" s="20">
        <v>300</v>
      </c>
      <c r="H179" s="20">
        <v>307</v>
      </c>
      <c r="I179" s="20" t="s">
        <v>476</v>
      </c>
      <c r="J179" s="19">
        <v>5.94</v>
      </c>
      <c r="K179" s="20">
        <v>5640</v>
      </c>
      <c r="L179" s="18">
        <v>1</v>
      </c>
      <c r="M179" s="18" t="s">
        <v>507</v>
      </c>
      <c r="N179" s="18">
        <v>350</v>
      </c>
      <c r="O179" s="18" t="s">
        <v>469</v>
      </c>
      <c r="P179" s="22" t="s">
        <v>719</v>
      </c>
    </row>
    <row r="180" spans="1:16" s="15" customFormat="1" ht="39">
      <c r="A180" s="45" t="s">
        <v>193</v>
      </c>
      <c r="B180" s="60">
        <v>2898000</v>
      </c>
      <c r="C180" s="17">
        <v>3419640</v>
      </c>
      <c r="D180" s="18" t="s">
        <v>499</v>
      </c>
      <c r="E180" s="17">
        <v>2</v>
      </c>
      <c r="F180" s="19">
        <v>15.15</v>
      </c>
      <c r="G180" s="20">
        <v>300</v>
      </c>
      <c r="H180" s="20">
        <v>307</v>
      </c>
      <c r="I180" s="20">
        <v>154</v>
      </c>
      <c r="J180" s="19">
        <v>5.43</v>
      </c>
      <c r="K180" s="20">
        <v>5640</v>
      </c>
      <c r="L180" s="18">
        <v>1</v>
      </c>
      <c r="M180" s="18" t="s">
        <v>507</v>
      </c>
      <c r="N180" s="18">
        <v>350</v>
      </c>
      <c r="O180" s="18" t="s">
        <v>469</v>
      </c>
      <c r="P180" s="22" t="s">
        <v>720</v>
      </c>
    </row>
    <row r="181" spans="1:16" s="15" customFormat="1" ht="39">
      <c r="A181" s="45" t="s">
        <v>194</v>
      </c>
      <c r="B181" s="60">
        <v>2823000</v>
      </c>
      <c r="C181" s="17">
        <v>3331140</v>
      </c>
      <c r="D181" s="18" t="s">
        <v>499</v>
      </c>
      <c r="E181" s="17">
        <v>2</v>
      </c>
      <c r="F181" s="19">
        <v>14.65</v>
      </c>
      <c r="G181" s="20">
        <v>280</v>
      </c>
      <c r="H181" s="20">
        <v>280</v>
      </c>
      <c r="I181" s="20">
        <v>154</v>
      </c>
      <c r="J181" s="19">
        <v>4.98</v>
      </c>
      <c r="K181" s="20">
        <v>5640</v>
      </c>
      <c r="L181" s="18">
        <v>1</v>
      </c>
      <c r="M181" s="18" t="s">
        <v>507</v>
      </c>
      <c r="N181" s="18">
        <v>350</v>
      </c>
      <c r="O181" s="18" t="s">
        <v>469</v>
      </c>
      <c r="P181" s="22" t="s">
        <v>721</v>
      </c>
    </row>
    <row r="182" spans="1:16" s="15" customFormat="1" ht="39">
      <c r="A182" s="45" t="s">
        <v>195</v>
      </c>
      <c r="B182" s="60">
        <v>3113000</v>
      </c>
      <c r="C182" s="17">
        <v>3673340</v>
      </c>
      <c r="D182" s="18" t="s">
        <v>499</v>
      </c>
      <c r="E182" s="17">
        <v>2</v>
      </c>
      <c r="F182" s="19">
        <v>17.75</v>
      </c>
      <c r="G182" s="20">
        <v>300</v>
      </c>
      <c r="H182" s="20">
        <v>307</v>
      </c>
      <c r="I182" s="20" t="s">
        <v>476</v>
      </c>
      <c r="J182" s="19">
        <v>5.94</v>
      </c>
      <c r="K182" s="20">
        <v>5780</v>
      </c>
      <c r="L182" s="18" t="s">
        <v>449</v>
      </c>
      <c r="M182" s="18" t="s">
        <v>502</v>
      </c>
      <c r="N182" s="18">
        <v>500</v>
      </c>
      <c r="O182" s="18" t="s">
        <v>469</v>
      </c>
      <c r="P182" s="22" t="s">
        <v>725</v>
      </c>
    </row>
    <row r="183" spans="1:16" s="15" customFormat="1" ht="26.25">
      <c r="A183" s="45" t="s">
        <v>196</v>
      </c>
      <c r="B183" s="60">
        <v>2998000</v>
      </c>
      <c r="C183" s="17">
        <v>3537640</v>
      </c>
      <c r="D183" s="18" t="s">
        <v>499</v>
      </c>
      <c r="E183" s="17">
        <v>2</v>
      </c>
      <c r="F183" s="19">
        <v>17.75</v>
      </c>
      <c r="G183" s="20">
        <v>300</v>
      </c>
      <c r="H183" s="20">
        <v>307</v>
      </c>
      <c r="I183" s="20">
        <v>154</v>
      </c>
      <c r="J183" s="19">
        <v>5.43</v>
      </c>
      <c r="K183" s="20">
        <v>5780</v>
      </c>
      <c r="L183" s="18" t="s">
        <v>449</v>
      </c>
      <c r="M183" s="18" t="s">
        <v>502</v>
      </c>
      <c r="N183" s="18">
        <v>500</v>
      </c>
      <c r="O183" s="18" t="s">
        <v>469</v>
      </c>
      <c r="P183" s="22" t="s">
        <v>726</v>
      </c>
    </row>
    <row r="184" spans="1:16" s="15" customFormat="1" ht="39">
      <c r="A184" s="45" t="s">
        <v>197</v>
      </c>
      <c r="B184" s="60">
        <v>2923000</v>
      </c>
      <c r="C184" s="17">
        <v>3449140</v>
      </c>
      <c r="D184" s="18" t="s">
        <v>499</v>
      </c>
      <c r="E184" s="17">
        <v>2</v>
      </c>
      <c r="F184" s="19">
        <v>17.25</v>
      </c>
      <c r="G184" s="20">
        <v>280</v>
      </c>
      <c r="H184" s="20">
        <v>280</v>
      </c>
      <c r="I184" s="20">
        <v>154</v>
      </c>
      <c r="J184" s="19">
        <v>4.98</v>
      </c>
      <c r="K184" s="20">
        <v>5780</v>
      </c>
      <c r="L184" s="18" t="s">
        <v>449</v>
      </c>
      <c r="M184" s="18" t="s">
        <v>502</v>
      </c>
      <c r="N184" s="18">
        <v>500</v>
      </c>
      <c r="O184" s="18" t="s">
        <v>469</v>
      </c>
      <c r="P184" s="22" t="s">
        <v>727</v>
      </c>
    </row>
    <row r="185" spans="1:16" s="15" customFormat="1" ht="39">
      <c r="A185" s="45" t="s">
        <v>198</v>
      </c>
      <c r="B185" s="60">
        <v>3125000</v>
      </c>
      <c r="C185" s="17">
        <v>3687500</v>
      </c>
      <c r="D185" s="18" t="s">
        <v>499</v>
      </c>
      <c r="E185" s="17">
        <v>2</v>
      </c>
      <c r="F185" s="19">
        <v>17.75</v>
      </c>
      <c r="G185" s="20">
        <v>300</v>
      </c>
      <c r="H185" s="20">
        <v>307</v>
      </c>
      <c r="I185" s="20" t="s">
        <v>476</v>
      </c>
      <c r="J185" s="19">
        <v>5.94</v>
      </c>
      <c r="K185" s="20">
        <v>5105</v>
      </c>
      <c r="L185" s="18">
        <v>1</v>
      </c>
      <c r="M185" s="18" t="s">
        <v>502</v>
      </c>
      <c r="N185" s="18">
        <v>500</v>
      </c>
      <c r="O185" s="18" t="s">
        <v>469</v>
      </c>
      <c r="P185" s="22" t="s">
        <v>729</v>
      </c>
    </row>
    <row r="186" spans="1:16" s="15" customFormat="1" ht="39">
      <c r="A186" s="45" t="s">
        <v>199</v>
      </c>
      <c r="B186" s="60">
        <v>3010000</v>
      </c>
      <c r="C186" s="17">
        <v>3551800</v>
      </c>
      <c r="D186" s="18" t="s">
        <v>499</v>
      </c>
      <c r="E186" s="17">
        <v>2</v>
      </c>
      <c r="F186" s="19">
        <v>17.75</v>
      </c>
      <c r="G186" s="20">
        <v>300</v>
      </c>
      <c r="H186" s="20">
        <v>307</v>
      </c>
      <c r="I186" s="20">
        <v>154</v>
      </c>
      <c r="J186" s="19">
        <v>5.43</v>
      </c>
      <c r="K186" s="20">
        <v>5105</v>
      </c>
      <c r="L186" s="18">
        <v>1</v>
      </c>
      <c r="M186" s="18" t="s">
        <v>502</v>
      </c>
      <c r="N186" s="18">
        <v>500</v>
      </c>
      <c r="O186" s="18" t="s">
        <v>469</v>
      </c>
      <c r="P186" s="22" t="s">
        <v>730</v>
      </c>
    </row>
    <row r="187" spans="1:16" s="15" customFormat="1" ht="39">
      <c r="A187" s="45" t="s">
        <v>200</v>
      </c>
      <c r="B187" s="60">
        <v>2935000</v>
      </c>
      <c r="C187" s="17">
        <v>3463300</v>
      </c>
      <c r="D187" s="18" t="s">
        <v>499</v>
      </c>
      <c r="E187" s="17">
        <v>2</v>
      </c>
      <c r="F187" s="19">
        <v>17.25</v>
      </c>
      <c r="G187" s="20">
        <v>280</v>
      </c>
      <c r="H187" s="20">
        <v>280</v>
      </c>
      <c r="I187" s="20">
        <v>154</v>
      </c>
      <c r="J187" s="19">
        <v>4.98</v>
      </c>
      <c r="K187" s="20">
        <v>5105</v>
      </c>
      <c r="L187" s="18">
        <v>1</v>
      </c>
      <c r="M187" s="18" t="s">
        <v>502</v>
      </c>
      <c r="N187" s="18">
        <v>500</v>
      </c>
      <c r="O187" s="18" t="s">
        <v>469</v>
      </c>
      <c r="P187" s="22" t="s">
        <v>731</v>
      </c>
    </row>
    <row r="188" spans="1:16" s="15" customFormat="1" ht="39">
      <c r="A188" s="45" t="s">
        <v>201</v>
      </c>
      <c r="B188" s="60">
        <v>3052000</v>
      </c>
      <c r="C188" s="17">
        <v>3601360</v>
      </c>
      <c r="D188" s="18" t="s">
        <v>499</v>
      </c>
      <c r="E188" s="17">
        <v>2</v>
      </c>
      <c r="F188" s="19">
        <v>17.75</v>
      </c>
      <c r="G188" s="20">
        <v>300</v>
      </c>
      <c r="H188" s="20">
        <v>307</v>
      </c>
      <c r="I188" s="20" t="s">
        <v>476</v>
      </c>
      <c r="J188" s="19">
        <v>5.43</v>
      </c>
      <c r="K188" s="20">
        <v>5780</v>
      </c>
      <c r="L188" s="18" t="s">
        <v>449</v>
      </c>
      <c r="M188" s="18" t="s">
        <v>502</v>
      </c>
      <c r="N188" s="18">
        <v>210</v>
      </c>
      <c r="O188" s="18" t="s">
        <v>449</v>
      </c>
      <c r="P188" s="22" t="s">
        <v>719</v>
      </c>
    </row>
    <row r="189" spans="1:16" s="15" customFormat="1" ht="39">
      <c r="A189" s="45" t="s">
        <v>202</v>
      </c>
      <c r="B189" s="60">
        <v>2972000</v>
      </c>
      <c r="C189" s="17">
        <v>3506960</v>
      </c>
      <c r="D189" s="18" t="s">
        <v>499</v>
      </c>
      <c r="E189" s="17">
        <v>2</v>
      </c>
      <c r="F189" s="19">
        <v>17.75</v>
      </c>
      <c r="G189" s="20">
        <v>300</v>
      </c>
      <c r="H189" s="20">
        <v>307</v>
      </c>
      <c r="I189" s="20">
        <v>154</v>
      </c>
      <c r="J189" s="19">
        <v>5.43</v>
      </c>
      <c r="K189" s="20">
        <v>5780</v>
      </c>
      <c r="L189" s="18" t="s">
        <v>449</v>
      </c>
      <c r="M189" s="18" t="s">
        <v>502</v>
      </c>
      <c r="N189" s="18">
        <v>210</v>
      </c>
      <c r="O189" s="18" t="s">
        <v>449</v>
      </c>
      <c r="P189" s="22" t="s">
        <v>720</v>
      </c>
    </row>
    <row r="190" spans="1:16" s="15" customFormat="1" ht="39">
      <c r="A190" s="45" t="s">
        <v>203</v>
      </c>
      <c r="B190" s="60">
        <v>2897000</v>
      </c>
      <c r="C190" s="17">
        <v>3418460</v>
      </c>
      <c r="D190" s="18" t="s">
        <v>499</v>
      </c>
      <c r="E190" s="17">
        <v>2</v>
      </c>
      <c r="F190" s="19">
        <v>17.25</v>
      </c>
      <c r="G190" s="20">
        <v>280</v>
      </c>
      <c r="H190" s="20">
        <v>280</v>
      </c>
      <c r="I190" s="20">
        <v>154</v>
      </c>
      <c r="J190" s="19">
        <v>4.98</v>
      </c>
      <c r="K190" s="20">
        <v>5780</v>
      </c>
      <c r="L190" s="18" t="s">
        <v>449</v>
      </c>
      <c r="M190" s="18" t="s">
        <v>502</v>
      </c>
      <c r="N190" s="18">
        <v>210</v>
      </c>
      <c r="O190" s="18" t="s">
        <v>449</v>
      </c>
      <c r="P190" s="22" t="s">
        <v>721</v>
      </c>
    </row>
    <row r="191" spans="1:16" s="15" customFormat="1" ht="39">
      <c r="A191" s="45" t="s">
        <v>204</v>
      </c>
      <c r="B191" s="60">
        <v>3222000</v>
      </c>
      <c r="C191" s="17">
        <v>3801960</v>
      </c>
      <c r="D191" s="18" t="s">
        <v>499</v>
      </c>
      <c r="E191" s="17">
        <v>2</v>
      </c>
      <c r="F191" s="19">
        <v>17.75</v>
      </c>
      <c r="G191" s="20">
        <v>300</v>
      </c>
      <c r="H191" s="20">
        <v>298</v>
      </c>
      <c r="I191" s="20" t="s">
        <v>476</v>
      </c>
      <c r="J191" s="19">
        <v>5.94</v>
      </c>
      <c r="K191" s="20">
        <v>5780</v>
      </c>
      <c r="L191" s="18" t="s">
        <v>449</v>
      </c>
      <c r="M191" s="18" t="s">
        <v>502</v>
      </c>
      <c r="N191" s="18">
        <v>350</v>
      </c>
      <c r="O191" s="18" t="s">
        <v>469</v>
      </c>
      <c r="P191" s="22" t="s">
        <v>718</v>
      </c>
    </row>
    <row r="192" spans="1:16" s="15" customFormat="1" ht="39">
      <c r="A192" s="45" t="s">
        <v>205</v>
      </c>
      <c r="B192" s="60">
        <v>3072000</v>
      </c>
      <c r="C192" s="17">
        <v>3624960</v>
      </c>
      <c r="D192" s="18" t="s">
        <v>499</v>
      </c>
      <c r="E192" s="17">
        <v>2</v>
      </c>
      <c r="F192" s="19">
        <v>17.75</v>
      </c>
      <c r="G192" s="20">
        <v>300</v>
      </c>
      <c r="H192" s="20">
        <v>307</v>
      </c>
      <c r="I192" s="20" t="s">
        <v>476</v>
      </c>
      <c r="J192" s="19">
        <v>5.94</v>
      </c>
      <c r="K192" s="20">
        <v>5780</v>
      </c>
      <c r="L192" s="18" t="s">
        <v>449</v>
      </c>
      <c r="M192" s="18" t="s">
        <v>502</v>
      </c>
      <c r="N192" s="18">
        <v>350</v>
      </c>
      <c r="O192" s="18" t="s">
        <v>469</v>
      </c>
      <c r="P192" s="22" t="s">
        <v>719</v>
      </c>
    </row>
    <row r="193" spans="1:16" s="15" customFormat="1" ht="39">
      <c r="A193" s="45" t="s">
        <v>206</v>
      </c>
      <c r="B193" s="60">
        <v>2992000</v>
      </c>
      <c r="C193" s="17">
        <v>3530560</v>
      </c>
      <c r="D193" s="18" t="s">
        <v>499</v>
      </c>
      <c r="E193" s="17">
        <v>2</v>
      </c>
      <c r="F193" s="19">
        <v>17.75</v>
      </c>
      <c r="G193" s="20">
        <v>300</v>
      </c>
      <c r="H193" s="20">
        <v>307</v>
      </c>
      <c r="I193" s="20">
        <v>154</v>
      </c>
      <c r="J193" s="19">
        <v>5.43</v>
      </c>
      <c r="K193" s="20">
        <v>5780</v>
      </c>
      <c r="L193" s="18" t="s">
        <v>449</v>
      </c>
      <c r="M193" s="18" t="s">
        <v>502</v>
      </c>
      <c r="N193" s="18">
        <v>350</v>
      </c>
      <c r="O193" s="18" t="s">
        <v>469</v>
      </c>
      <c r="P193" s="22" t="s">
        <v>720</v>
      </c>
    </row>
    <row r="194" spans="1:16" s="15" customFormat="1" ht="39">
      <c r="A194" s="45" t="s">
        <v>207</v>
      </c>
      <c r="B194" s="60">
        <v>2917000</v>
      </c>
      <c r="C194" s="17">
        <v>3442060</v>
      </c>
      <c r="D194" s="18" t="s">
        <v>499</v>
      </c>
      <c r="E194" s="17">
        <v>2</v>
      </c>
      <c r="F194" s="19">
        <v>17.25</v>
      </c>
      <c r="G194" s="20">
        <v>280</v>
      </c>
      <c r="H194" s="20">
        <v>280</v>
      </c>
      <c r="I194" s="20">
        <v>154</v>
      </c>
      <c r="J194" s="19">
        <v>4.98</v>
      </c>
      <c r="K194" s="20">
        <v>5780</v>
      </c>
      <c r="L194" s="18" t="s">
        <v>449</v>
      </c>
      <c r="M194" s="18" t="s">
        <v>502</v>
      </c>
      <c r="N194" s="18">
        <v>350</v>
      </c>
      <c r="O194" s="18" t="s">
        <v>469</v>
      </c>
      <c r="P194" s="22" t="s">
        <v>721</v>
      </c>
    </row>
    <row r="195" spans="1:16" s="15" customFormat="1" ht="39">
      <c r="A195" s="45" t="s">
        <v>208</v>
      </c>
      <c r="B195" s="60">
        <v>3110000</v>
      </c>
      <c r="C195" s="17">
        <v>3669800</v>
      </c>
      <c r="D195" s="18" t="s">
        <v>499</v>
      </c>
      <c r="E195" s="17">
        <v>2</v>
      </c>
      <c r="F195" s="19">
        <v>15.15</v>
      </c>
      <c r="G195" s="20">
        <v>300</v>
      </c>
      <c r="H195" s="20">
        <v>298</v>
      </c>
      <c r="I195" s="20" t="s">
        <v>476</v>
      </c>
      <c r="J195" s="19">
        <v>5.94</v>
      </c>
      <c r="K195" s="20">
        <v>5780</v>
      </c>
      <c r="L195" s="19" t="s">
        <v>449</v>
      </c>
      <c r="M195" s="19" t="s">
        <v>507</v>
      </c>
      <c r="N195" s="20">
        <v>350</v>
      </c>
      <c r="O195" s="19" t="s">
        <v>469</v>
      </c>
      <c r="P195" s="46" t="s">
        <v>732</v>
      </c>
    </row>
    <row r="196" spans="1:16" s="15" customFormat="1" ht="39">
      <c r="A196" s="45" t="s">
        <v>209</v>
      </c>
      <c r="B196" s="60">
        <v>2960000</v>
      </c>
      <c r="C196" s="17">
        <v>3492800</v>
      </c>
      <c r="D196" s="18" t="s">
        <v>499</v>
      </c>
      <c r="E196" s="17">
        <v>2</v>
      </c>
      <c r="F196" s="19">
        <v>15.15</v>
      </c>
      <c r="G196" s="20">
        <v>300</v>
      </c>
      <c r="H196" s="20">
        <v>307</v>
      </c>
      <c r="I196" s="20" t="s">
        <v>476</v>
      </c>
      <c r="J196" s="19">
        <v>5.94</v>
      </c>
      <c r="K196" s="20">
        <v>5780</v>
      </c>
      <c r="L196" s="18" t="s">
        <v>449</v>
      </c>
      <c r="M196" s="18" t="s">
        <v>507</v>
      </c>
      <c r="N196" s="18">
        <v>350</v>
      </c>
      <c r="O196" s="18" t="s">
        <v>469</v>
      </c>
      <c r="P196" s="22" t="s">
        <v>733</v>
      </c>
    </row>
    <row r="197" spans="1:16" s="15" customFormat="1" ht="39">
      <c r="A197" s="45" t="s">
        <v>210</v>
      </c>
      <c r="B197" s="60">
        <v>2880000</v>
      </c>
      <c r="C197" s="17">
        <v>3398400</v>
      </c>
      <c r="D197" s="18" t="s">
        <v>499</v>
      </c>
      <c r="E197" s="17">
        <v>2</v>
      </c>
      <c r="F197" s="19">
        <v>15.15</v>
      </c>
      <c r="G197" s="19">
        <v>300</v>
      </c>
      <c r="H197" s="19">
        <v>307</v>
      </c>
      <c r="I197" s="20">
        <v>154</v>
      </c>
      <c r="J197" s="19">
        <v>5.43</v>
      </c>
      <c r="K197" s="20">
        <v>5780</v>
      </c>
      <c r="L197" s="19" t="s">
        <v>449</v>
      </c>
      <c r="M197" s="19" t="s">
        <v>507</v>
      </c>
      <c r="N197" s="19">
        <v>350</v>
      </c>
      <c r="O197" s="19" t="s">
        <v>469</v>
      </c>
      <c r="P197" s="72" t="s">
        <v>734</v>
      </c>
    </row>
    <row r="198" spans="1:16" s="15" customFormat="1" ht="39">
      <c r="A198" s="45" t="s">
        <v>211</v>
      </c>
      <c r="B198" s="60">
        <v>2805000</v>
      </c>
      <c r="C198" s="17">
        <v>3309900</v>
      </c>
      <c r="D198" s="18" t="s">
        <v>499</v>
      </c>
      <c r="E198" s="17">
        <v>2</v>
      </c>
      <c r="F198" s="19">
        <v>14.65</v>
      </c>
      <c r="G198" s="19">
        <v>280</v>
      </c>
      <c r="H198" s="19">
        <v>280</v>
      </c>
      <c r="I198" s="20">
        <v>154</v>
      </c>
      <c r="J198" s="19">
        <v>4.98</v>
      </c>
      <c r="K198" s="20">
        <v>5780</v>
      </c>
      <c r="L198" s="19" t="s">
        <v>449</v>
      </c>
      <c r="M198" s="19" t="s">
        <v>507</v>
      </c>
      <c r="N198" s="19">
        <v>350</v>
      </c>
      <c r="O198" s="19" t="s">
        <v>469</v>
      </c>
      <c r="P198" s="72" t="s">
        <v>735</v>
      </c>
    </row>
    <row r="199" spans="1:16" s="15" customFormat="1" ht="39">
      <c r="A199" s="45" t="s">
        <v>212</v>
      </c>
      <c r="B199" s="60">
        <v>3141000</v>
      </c>
      <c r="C199" s="17">
        <v>3706380</v>
      </c>
      <c r="D199" s="18" t="s">
        <v>499</v>
      </c>
      <c r="E199" s="17">
        <v>2</v>
      </c>
      <c r="F199" s="19">
        <v>17.5</v>
      </c>
      <c r="G199" s="20">
        <v>300</v>
      </c>
      <c r="H199" s="20">
        <v>307</v>
      </c>
      <c r="I199" s="20" t="s">
        <v>476</v>
      </c>
      <c r="J199" s="19">
        <v>5.94</v>
      </c>
      <c r="K199" s="20">
        <v>6160</v>
      </c>
      <c r="L199" s="18">
        <v>1</v>
      </c>
      <c r="M199" s="18" t="s">
        <v>502</v>
      </c>
      <c r="N199" s="18">
        <v>350</v>
      </c>
      <c r="O199" s="18" t="s">
        <v>469</v>
      </c>
      <c r="P199" s="22" t="s">
        <v>737</v>
      </c>
    </row>
    <row r="200" spans="1:16" s="15" customFormat="1" ht="39">
      <c r="A200" s="45" t="s">
        <v>213</v>
      </c>
      <c r="B200" s="60">
        <v>3270000</v>
      </c>
      <c r="C200" s="17">
        <v>3858600</v>
      </c>
      <c r="D200" s="18" t="s">
        <v>499</v>
      </c>
      <c r="E200" s="17">
        <v>2</v>
      </c>
      <c r="F200" s="19">
        <v>17.5</v>
      </c>
      <c r="G200" s="20">
        <v>300</v>
      </c>
      <c r="H200" s="20">
        <v>298</v>
      </c>
      <c r="I200" s="20" t="s">
        <v>476</v>
      </c>
      <c r="J200" s="19">
        <v>5.94</v>
      </c>
      <c r="K200" s="20">
        <v>6900</v>
      </c>
      <c r="L200" s="18">
        <v>1</v>
      </c>
      <c r="M200" s="18" t="s">
        <v>502</v>
      </c>
      <c r="N200" s="18">
        <v>350</v>
      </c>
      <c r="O200" s="18" t="s">
        <v>469</v>
      </c>
      <c r="P200" s="22" t="s">
        <v>738</v>
      </c>
    </row>
    <row r="201" spans="1:16" s="15" customFormat="1" ht="39">
      <c r="A201" s="45" t="s">
        <v>214</v>
      </c>
      <c r="B201" s="60">
        <v>3120000</v>
      </c>
      <c r="C201" s="17">
        <v>3681600</v>
      </c>
      <c r="D201" s="18" t="s">
        <v>499</v>
      </c>
      <c r="E201" s="17">
        <v>2</v>
      </c>
      <c r="F201" s="19">
        <v>17.5</v>
      </c>
      <c r="G201" s="20">
        <v>300</v>
      </c>
      <c r="H201" s="20">
        <v>307</v>
      </c>
      <c r="I201" s="20" t="s">
        <v>476</v>
      </c>
      <c r="J201" s="19">
        <v>5.94</v>
      </c>
      <c r="K201" s="20">
        <v>6900</v>
      </c>
      <c r="L201" s="18">
        <v>1</v>
      </c>
      <c r="M201" s="18" t="s">
        <v>502</v>
      </c>
      <c r="N201" s="18">
        <v>350</v>
      </c>
      <c r="O201" s="18" t="s">
        <v>469</v>
      </c>
      <c r="P201" s="22" t="s">
        <v>719</v>
      </c>
    </row>
    <row r="202" spans="1:16" s="15" customFormat="1" ht="39">
      <c r="A202" s="45" t="s">
        <v>215</v>
      </c>
      <c r="B202" s="60">
        <v>3040000</v>
      </c>
      <c r="C202" s="17">
        <v>3587200</v>
      </c>
      <c r="D202" s="18" t="s">
        <v>499</v>
      </c>
      <c r="E202" s="17">
        <v>2</v>
      </c>
      <c r="F202" s="19">
        <v>17.5</v>
      </c>
      <c r="G202" s="20">
        <v>300</v>
      </c>
      <c r="H202" s="20">
        <v>307</v>
      </c>
      <c r="I202" s="20">
        <v>154</v>
      </c>
      <c r="J202" s="19">
        <v>5.43</v>
      </c>
      <c r="K202" s="20">
        <v>6900</v>
      </c>
      <c r="L202" s="18">
        <v>1</v>
      </c>
      <c r="M202" s="18" t="s">
        <v>502</v>
      </c>
      <c r="N202" s="18">
        <v>350</v>
      </c>
      <c r="O202" s="18" t="s">
        <v>469</v>
      </c>
      <c r="P202" s="22" t="s">
        <v>720</v>
      </c>
    </row>
    <row r="203" spans="1:16" s="15" customFormat="1" ht="39">
      <c r="A203" s="45" t="s">
        <v>216</v>
      </c>
      <c r="B203" s="60">
        <v>2965000</v>
      </c>
      <c r="C203" s="17">
        <v>3498700</v>
      </c>
      <c r="D203" s="18" t="s">
        <v>499</v>
      </c>
      <c r="E203" s="17">
        <v>2</v>
      </c>
      <c r="F203" s="19">
        <v>17</v>
      </c>
      <c r="G203" s="20">
        <v>280</v>
      </c>
      <c r="H203" s="20">
        <v>280</v>
      </c>
      <c r="I203" s="20">
        <v>154</v>
      </c>
      <c r="J203" s="19">
        <v>4.98</v>
      </c>
      <c r="K203" s="20">
        <v>6900</v>
      </c>
      <c r="L203" s="18">
        <v>1</v>
      </c>
      <c r="M203" s="18" t="s">
        <v>502</v>
      </c>
      <c r="N203" s="18">
        <v>350</v>
      </c>
      <c r="O203" s="18" t="s">
        <v>469</v>
      </c>
      <c r="P203" s="22" t="s">
        <v>721</v>
      </c>
    </row>
    <row r="204" spans="1:16" s="15" customFormat="1" ht="26.25">
      <c r="A204" s="45" t="s">
        <v>217</v>
      </c>
      <c r="B204" s="60">
        <v>3097000</v>
      </c>
      <c r="C204" s="17">
        <v>3654460</v>
      </c>
      <c r="D204" s="18" t="s">
        <v>499</v>
      </c>
      <c r="E204" s="17">
        <v>2</v>
      </c>
      <c r="F204" s="19">
        <v>17.85</v>
      </c>
      <c r="G204" s="20">
        <v>300</v>
      </c>
      <c r="H204" s="20">
        <v>307</v>
      </c>
      <c r="I204" s="20" t="s">
        <v>476</v>
      </c>
      <c r="J204" s="19">
        <v>5.43</v>
      </c>
      <c r="K204" s="20">
        <v>4630</v>
      </c>
      <c r="L204" s="18" t="s">
        <v>449</v>
      </c>
      <c r="M204" s="18" t="s">
        <v>502</v>
      </c>
      <c r="N204" s="18">
        <v>350</v>
      </c>
      <c r="O204" s="18" t="s">
        <v>449</v>
      </c>
      <c r="P204" s="22" t="s">
        <v>740</v>
      </c>
    </row>
    <row r="205" spans="1:16" s="15" customFormat="1" ht="26.25">
      <c r="A205" s="45" t="s">
        <v>218</v>
      </c>
      <c r="B205" s="60">
        <v>3151000</v>
      </c>
      <c r="C205" s="17">
        <v>3718180</v>
      </c>
      <c r="D205" s="18" t="s">
        <v>499</v>
      </c>
      <c r="E205" s="17">
        <v>2</v>
      </c>
      <c r="F205" s="19">
        <v>17.85</v>
      </c>
      <c r="G205" s="20">
        <v>300</v>
      </c>
      <c r="H205" s="20">
        <v>298</v>
      </c>
      <c r="I205" s="20" t="s">
        <v>476</v>
      </c>
      <c r="J205" s="19">
        <v>5.43</v>
      </c>
      <c r="K205" s="20">
        <v>4630</v>
      </c>
      <c r="L205" s="18" t="s">
        <v>449</v>
      </c>
      <c r="M205" s="18" t="s">
        <v>502</v>
      </c>
      <c r="N205" s="18">
        <v>350</v>
      </c>
      <c r="O205" s="18" t="s">
        <v>449</v>
      </c>
      <c r="P205" s="22" t="s">
        <v>741</v>
      </c>
    </row>
    <row r="206" spans="1:16" s="15" customFormat="1" ht="26.25">
      <c r="A206" s="45" t="s">
        <v>219</v>
      </c>
      <c r="B206" s="60">
        <v>3001000</v>
      </c>
      <c r="C206" s="17">
        <v>3541180</v>
      </c>
      <c r="D206" s="18" t="s">
        <v>499</v>
      </c>
      <c r="E206" s="17">
        <v>2</v>
      </c>
      <c r="F206" s="19">
        <v>17.85</v>
      </c>
      <c r="G206" s="20">
        <v>300</v>
      </c>
      <c r="H206" s="20">
        <v>307</v>
      </c>
      <c r="I206" s="20" t="s">
        <v>476</v>
      </c>
      <c r="J206" s="19">
        <v>5.43</v>
      </c>
      <c r="K206" s="20">
        <v>4630</v>
      </c>
      <c r="L206" s="18" t="s">
        <v>449</v>
      </c>
      <c r="M206" s="18" t="s">
        <v>502</v>
      </c>
      <c r="N206" s="18">
        <v>350</v>
      </c>
      <c r="O206" s="18" t="s">
        <v>449</v>
      </c>
      <c r="P206" s="22" t="s">
        <v>742</v>
      </c>
    </row>
    <row r="207" spans="1:16" s="15" customFormat="1" ht="26.25">
      <c r="A207" s="45" t="s">
        <v>220</v>
      </c>
      <c r="B207" s="60">
        <v>2921000</v>
      </c>
      <c r="C207" s="17">
        <v>3446780</v>
      </c>
      <c r="D207" s="18" t="s">
        <v>499</v>
      </c>
      <c r="E207" s="17">
        <v>2</v>
      </c>
      <c r="F207" s="19">
        <v>17.85</v>
      </c>
      <c r="G207" s="20">
        <v>300</v>
      </c>
      <c r="H207" s="20">
        <v>307</v>
      </c>
      <c r="I207" s="20">
        <v>154</v>
      </c>
      <c r="J207" s="19">
        <v>5.43</v>
      </c>
      <c r="K207" s="20">
        <v>4630</v>
      </c>
      <c r="L207" s="18" t="s">
        <v>449</v>
      </c>
      <c r="M207" s="18" t="s">
        <v>502</v>
      </c>
      <c r="N207" s="18">
        <v>350</v>
      </c>
      <c r="O207" s="18" t="s">
        <v>449</v>
      </c>
      <c r="P207" s="22" t="s">
        <v>743</v>
      </c>
    </row>
    <row r="208" spans="1:16" s="15" customFormat="1" ht="26.25">
      <c r="A208" s="45" t="s">
        <v>221</v>
      </c>
      <c r="B208" s="60">
        <v>2846000</v>
      </c>
      <c r="C208" s="17">
        <v>3358280</v>
      </c>
      <c r="D208" s="18" t="s">
        <v>499</v>
      </c>
      <c r="E208" s="17">
        <v>2</v>
      </c>
      <c r="F208" s="19">
        <v>17.35</v>
      </c>
      <c r="G208" s="20">
        <v>280</v>
      </c>
      <c r="H208" s="20">
        <v>280</v>
      </c>
      <c r="I208" s="20">
        <v>154</v>
      </c>
      <c r="J208" s="19">
        <v>4.98</v>
      </c>
      <c r="K208" s="20">
        <v>4630</v>
      </c>
      <c r="L208" s="18" t="s">
        <v>449</v>
      </c>
      <c r="M208" s="18" t="s">
        <v>502</v>
      </c>
      <c r="N208" s="18">
        <v>350</v>
      </c>
      <c r="O208" s="18" t="s">
        <v>449</v>
      </c>
      <c r="P208" s="22" t="s">
        <v>744</v>
      </c>
    </row>
    <row r="209" spans="1:16" s="15" customFormat="1" ht="26.25">
      <c r="A209" s="45" t="s">
        <v>222</v>
      </c>
      <c r="B209" s="60">
        <v>2919000</v>
      </c>
      <c r="C209" s="17">
        <v>3444420</v>
      </c>
      <c r="D209" s="18" t="s">
        <v>499</v>
      </c>
      <c r="E209" s="17">
        <v>2</v>
      </c>
      <c r="F209" s="19">
        <v>17.75</v>
      </c>
      <c r="G209" s="20">
        <v>300</v>
      </c>
      <c r="H209" s="20">
        <v>307</v>
      </c>
      <c r="I209" s="20">
        <v>144</v>
      </c>
      <c r="J209" s="19">
        <v>5.43</v>
      </c>
      <c r="K209" s="20">
        <v>5780</v>
      </c>
      <c r="L209" s="18" t="s">
        <v>449</v>
      </c>
      <c r="M209" s="18" t="s">
        <v>502</v>
      </c>
      <c r="N209" s="18">
        <v>350</v>
      </c>
      <c r="O209" s="18" t="s">
        <v>449</v>
      </c>
      <c r="P209" s="22" t="s">
        <v>746</v>
      </c>
    </row>
    <row r="210" spans="1:16" s="15" customFormat="1" ht="26.25">
      <c r="A210" s="45" t="s">
        <v>223</v>
      </c>
      <c r="B210" s="60">
        <v>3081000</v>
      </c>
      <c r="C210" s="17">
        <v>3635580</v>
      </c>
      <c r="D210" s="18" t="s">
        <v>499</v>
      </c>
      <c r="E210" s="17">
        <v>2</v>
      </c>
      <c r="F210" s="19">
        <v>17.75</v>
      </c>
      <c r="G210" s="20">
        <v>300</v>
      </c>
      <c r="H210" s="20">
        <v>307</v>
      </c>
      <c r="I210" s="20" t="s">
        <v>476</v>
      </c>
      <c r="J210" s="19">
        <v>5.43</v>
      </c>
      <c r="K210" s="20">
        <v>5780</v>
      </c>
      <c r="L210" s="18" t="s">
        <v>449</v>
      </c>
      <c r="M210" s="18" t="s">
        <v>502</v>
      </c>
      <c r="N210" s="18">
        <v>210</v>
      </c>
      <c r="O210" s="18" t="s">
        <v>449</v>
      </c>
      <c r="P210" s="22" t="s">
        <v>748</v>
      </c>
    </row>
    <row r="211" spans="1:16" s="15" customFormat="1" ht="26.25">
      <c r="A211" s="45" t="s">
        <v>224</v>
      </c>
      <c r="B211" s="60">
        <v>3117000</v>
      </c>
      <c r="C211" s="17">
        <v>3678060</v>
      </c>
      <c r="D211" s="18" t="s">
        <v>499</v>
      </c>
      <c r="E211" s="17">
        <v>2</v>
      </c>
      <c r="F211" s="19">
        <v>17.75</v>
      </c>
      <c r="G211" s="20">
        <v>300</v>
      </c>
      <c r="H211" s="20">
        <v>307</v>
      </c>
      <c r="I211" s="20" t="s">
        <v>476</v>
      </c>
      <c r="J211" s="19">
        <v>5.43</v>
      </c>
      <c r="K211" s="20">
        <v>5130</v>
      </c>
      <c r="L211" s="18" t="s">
        <v>449</v>
      </c>
      <c r="M211" s="18" t="s">
        <v>502</v>
      </c>
      <c r="N211" s="18">
        <v>350</v>
      </c>
      <c r="O211" s="18" t="s">
        <v>449</v>
      </c>
      <c r="P211" s="22" t="s">
        <v>740</v>
      </c>
    </row>
    <row r="212" spans="1:16" s="15" customFormat="1" ht="26.25">
      <c r="A212" s="45" t="s">
        <v>225</v>
      </c>
      <c r="B212" s="60">
        <v>2900000</v>
      </c>
      <c r="C212" s="17">
        <v>3422000</v>
      </c>
      <c r="D212" s="18" t="s">
        <v>499</v>
      </c>
      <c r="E212" s="17">
        <v>2</v>
      </c>
      <c r="F212" s="19">
        <v>15.15</v>
      </c>
      <c r="G212" s="20">
        <v>300</v>
      </c>
      <c r="H212" s="20">
        <v>307</v>
      </c>
      <c r="I212" s="20" t="s">
        <v>476</v>
      </c>
      <c r="J212" s="19">
        <v>5.43</v>
      </c>
      <c r="K212" s="20">
        <v>5780</v>
      </c>
      <c r="L212" s="18" t="s">
        <v>449</v>
      </c>
      <c r="M212" s="18" t="s">
        <v>507</v>
      </c>
      <c r="N212" s="18">
        <v>210</v>
      </c>
      <c r="O212" s="18" t="s">
        <v>449</v>
      </c>
      <c r="P212" s="22" t="s">
        <v>742</v>
      </c>
    </row>
    <row r="213" spans="1:16" s="15" customFormat="1" ht="26.25">
      <c r="A213" s="45" t="s">
        <v>226</v>
      </c>
      <c r="B213" s="60">
        <v>2820000</v>
      </c>
      <c r="C213" s="17">
        <v>3327600</v>
      </c>
      <c r="D213" s="18" t="s">
        <v>499</v>
      </c>
      <c r="E213" s="17">
        <v>2</v>
      </c>
      <c r="F213" s="19">
        <v>15.15</v>
      </c>
      <c r="G213" s="20">
        <v>300</v>
      </c>
      <c r="H213" s="20">
        <v>307</v>
      </c>
      <c r="I213" s="20">
        <v>154</v>
      </c>
      <c r="J213" s="19">
        <v>5.43</v>
      </c>
      <c r="K213" s="20">
        <v>5780</v>
      </c>
      <c r="L213" s="18" t="s">
        <v>449</v>
      </c>
      <c r="M213" s="18" t="s">
        <v>507</v>
      </c>
      <c r="N213" s="18">
        <v>210</v>
      </c>
      <c r="O213" s="18" t="s">
        <v>449</v>
      </c>
      <c r="P213" s="22" t="s">
        <v>743</v>
      </c>
    </row>
    <row r="214" spans="1:16" s="15" customFormat="1" ht="26.25">
      <c r="A214" s="45" t="s">
        <v>227</v>
      </c>
      <c r="B214" s="60">
        <v>2745000</v>
      </c>
      <c r="C214" s="17">
        <v>3239100</v>
      </c>
      <c r="D214" s="18" t="s">
        <v>499</v>
      </c>
      <c r="E214" s="17">
        <v>2</v>
      </c>
      <c r="F214" s="19">
        <v>14.65</v>
      </c>
      <c r="G214" s="20">
        <v>280</v>
      </c>
      <c r="H214" s="20">
        <v>280</v>
      </c>
      <c r="I214" s="20">
        <v>154</v>
      </c>
      <c r="J214" s="19">
        <v>4.98</v>
      </c>
      <c r="K214" s="20">
        <v>5780</v>
      </c>
      <c r="L214" s="18" t="s">
        <v>449</v>
      </c>
      <c r="M214" s="18" t="s">
        <v>507</v>
      </c>
      <c r="N214" s="18">
        <v>210</v>
      </c>
      <c r="O214" s="18" t="s">
        <v>449</v>
      </c>
      <c r="P214" s="22" t="s">
        <v>749</v>
      </c>
    </row>
    <row r="215" spans="1:16" s="15" customFormat="1" ht="39">
      <c r="A215" s="45" t="s">
        <v>228</v>
      </c>
      <c r="B215" s="60">
        <v>2984000</v>
      </c>
      <c r="C215" s="17">
        <v>3521120</v>
      </c>
      <c r="D215" s="18" t="s">
        <v>499</v>
      </c>
      <c r="E215" s="17">
        <v>2</v>
      </c>
      <c r="F215" s="19">
        <v>15.15</v>
      </c>
      <c r="G215" s="20">
        <v>300</v>
      </c>
      <c r="H215" s="20">
        <v>307</v>
      </c>
      <c r="I215" s="20" t="s">
        <v>476</v>
      </c>
      <c r="J215" s="19">
        <v>6.53</v>
      </c>
      <c r="K215" s="20">
        <v>5530</v>
      </c>
      <c r="L215" s="18">
        <v>1</v>
      </c>
      <c r="M215" s="18" t="s">
        <v>507</v>
      </c>
      <c r="N215" s="18">
        <v>350</v>
      </c>
      <c r="O215" s="18" t="s">
        <v>469</v>
      </c>
      <c r="P215" s="22" t="s">
        <v>751</v>
      </c>
    </row>
    <row r="216" spans="1:16" s="15" customFormat="1" ht="39">
      <c r="A216" s="45" t="s">
        <v>229</v>
      </c>
      <c r="B216" s="60">
        <v>2904000</v>
      </c>
      <c r="C216" s="17">
        <v>3426720</v>
      </c>
      <c r="D216" s="18" t="s">
        <v>499</v>
      </c>
      <c r="E216" s="17">
        <v>2</v>
      </c>
      <c r="F216" s="19">
        <v>15.15</v>
      </c>
      <c r="G216" s="20">
        <v>300</v>
      </c>
      <c r="H216" s="20">
        <v>307</v>
      </c>
      <c r="I216" s="20">
        <v>154</v>
      </c>
      <c r="J216" s="19">
        <v>6.53</v>
      </c>
      <c r="K216" s="20">
        <v>5530</v>
      </c>
      <c r="L216" s="18">
        <v>1</v>
      </c>
      <c r="M216" s="18" t="s">
        <v>507</v>
      </c>
      <c r="N216" s="18">
        <v>350</v>
      </c>
      <c r="O216" s="18" t="s">
        <v>469</v>
      </c>
      <c r="P216" s="22" t="s">
        <v>752</v>
      </c>
    </row>
    <row r="217" spans="1:16" s="15" customFormat="1" ht="39">
      <c r="A217" s="45" t="s">
        <v>230</v>
      </c>
      <c r="B217" s="60">
        <v>3078000</v>
      </c>
      <c r="C217" s="17">
        <v>3632040</v>
      </c>
      <c r="D217" s="18" t="s">
        <v>499</v>
      </c>
      <c r="E217" s="17">
        <v>2</v>
      </c>
      <c r="F217" s="19">
        <v>17.75</v>
      </c>
      <c r="G217" s="20">
        <v>300</v>
      </c>
      <c r="H217" s="20">
        <v>307</v>
      </c>
      <c r="I217" s="20" t="s">
        <v>476</v>
      </c>
      <c r="J217" s="19">
        <v>6.53</v>
      </c>
      <c r="K217" s="20">
        <v>5530</v>
      </c>
      <c r="L217" s="18" t="s">
        <v>449</v>
      </c>
      <c r="M217" s="18" t="s">
        <v>502</v>
      </c>
      <c r="N217" s="18">
        <v>350</v>
      </c>
      <c r="O217" s="18" t="s">
        <v>469</v>
      </c>
      <c r="P217" s="22" t="s">
        <v>754</v>
      </c>
    </row>
    <row r="218" spans="1:16" s="15" customFormat="1" ht="39">
      <c r="A218" s="45" t="s">
        <v>231</v>
      </c>
      <c r="B218" s="60">
        <v>2998000</v>
      </c>
      <c r="C218" s="17">
        <v>3537640</v>
      </c>
      <c r="D218" s="18" t="s">
        <v>499</v>
      </c>
      <c r="E218" s="17">
        <v>2</v>
      </c>
      <c r="F218" s="19">
        <v>17.75</v>
      </c>
      <c r="G218" s="20">
        <v>300</v>
      </c>
      <c r="H218" s="20">
        <v>307</v>
      </c>
      <c r="I218" s="20">
        <v>154</v>
      </c>
      <c r="J218" s="19">
        <v>6.53</v>
      </c>
      <c r="K218" s="20">
        <v>5530</v>
      </c>
      <c r="L218" s="18" t="s">
        <v>449</v>
      </c>
      <c r="M218" s="18" t="s">
        <v>502</v>
      </c>
      <c r="N218" s="18">
        <v>350</v>
      </c>
      <c r="O218" s="18" t="s">
        <v>469</v>
      </c>
      <c r="P218" s="22" t="s">
        <v>755</v>
      </c>
    </row>
    <row r="219" spans="1:16" s="15" customFormat="1" ht="26.25">
      <c r="A219" s="45" t="s">
        <v>232</v>
      </c>
      <c r="B219" s="60">
        <v>3089000</v>
      </c>
      <c r="C219" s="17">
        <v>3645020</v>
      </c>
      <c r="D219" s="18" t="s">
        <v>499</v>
      </c>
      <c r="E219" s="17">
        <v>2</v>
      </c>
      <c r="F219" s="19">
        <v>15.15</v>
      </c>
      <c r="G219" s="20">
        <v>300</v>
      </c>
      <c r="H219" s="20">
        <v>298</v>
      </c>
      <c r="I219" s="20" t="s">
        <v>476</v>
      </c>
      <c r="J219" s="19">
        <v>5.43</v>
      </c>
      <c r="K219" s="20">
        <v>5780</v>
      </c>
      <c r="L219" s="18" t="s">
        <v>449</v>
      </c>
      <c r="M219" s="18" t="s">
        <v>507</v>
      </c>
      <c r="N219" s="18">
        <v>210</v>
      </c>
      <c r="O219" s="18" t="s">
        <v>449</v>
      </c>
      <c r="P219" s="22" t="s">
        <v>756</v>
      </c>
    </row>
    <row r="220" spans="1:16" s="15" customFormat="1" ht="26.25">
      <c r="A220" s="45" t="s">
        <v>233</v>
      </c>
      <c r="B220" s="60">
        <v>2939000</v>
      </c>
      <c r="C220" s="17">
        <v>3468020</v>
      </c>
      <c r="D220" s="18" t="s">
        <v>499</v>
      </c>
      <c r="E220" s="17">
        <v>2</v>
      </c>
      <c r="F220" s="19">
        <v>15.15</v>
      </c>
      <c r="G220" s="20">
        <v>300</v>
      </c>
      <c r="H220" s="20">
        <v>307</v>
      </c>
      <c r="I220" s="20" t="s">
        <v>476</v>
      </c>
      <c r="J220" s="19">
        <v>5.43</v>
      </c>
      <c r="K220" s="20">
        <v>5780</v>
      </c>
      <c r="L220" s="18" t="s">
        <v>449</v>
      </c>
      <c r="M220" s="18" t="s">
        <v>507</v>
      </c>
      <c r="N220" s="18">
        <v>210</v>
      </c>
      <c r="O220" s="18" t="s">
        <v>449</v>
      </c>
      <c r="P220" s="22" t="s">
        <v>757</v>
      </c>
    </row>
    <row r="221" spans="1:16" s="15" customFormat="1" ht="26.25">
      <c r="A221" s="45" t="s">
        <v>234</v>
      </c>
      <c r="B221" s="60">
        <v>2840000</v>
      </c>
      <c r="C221" s="17">
        <v>3351200</v>
      </c>
      <c r="D221" s="18" t="s">
        <v>499</v>
      </c>
      <c r="E221" s="17">
        <v>2</v>
      </c>
      <c r="F221" s="19">
        <v>15.15</v>
      </c>
      <c r="G221" s="20">
        <v>300</v>
      </c>
      <c r="H221" s="20">
        <v>307</v>
      </c>
      <c r="I221" s="20">
        <v>154</v>
      </c>
      <c r="J221" s="19">
        <v>5.43</v>
      </c>
      <c r="K221" s="20">
        <v>5780</v>
      </c>
      <c r="L221" s="18" t="s">
        <v>449</v>
      </c>
      <c r="M221" s="18" t="s">
        <v>507</v>
      </c>
      <c r="N221" s="18">
        <v>210</v>
      </c>
      <c r="O221" s="18" t="s">
        <v>449</v>
      </c>
      <c r="P221" s="22" t="s">
        <v>758</v>
      </c>
    </row>
    <row r="222" spans="1:16" s="15" customFormat="1" ht="26.25">
      <c r="A222" s="45" t="s">
        <v>235</v>
      </c>
      <c r="B222" s="60">
        <v>3187000</v>
      </c>
      <c r="C222" s="17">
        <v>3760660</v>
      </c>
      <c r="D222" s="18" t="s">
        <v>499</v>
      </c>
      <c r="E222" s="17">
        <v>2</v>
      </c>
      <c r="F222" s="19">
        <v>17.75</v>
      </c>
      <c r="G222" s="20">
        <v>300</v>
      </c>
      <c r="H222" s="20">
        <v>298</v>
      </c>
      <c r="I222" s="20" t="s">
        <v>476</v>
      </c>
      <c r="J222" s="19">
        <v>5.43</v>
      </c>
      <c r="K222" s="20">
        <v>5780</v>
      </c>
      <c r="L222" s="18" t="s">
        <v>449</v>
      </c>
      <c r="M222" s="18" t="s">
        <v>502</v>
      </c>
      <c r="N222" s="18">
        <v>210</v>
      </c>
      <c r="O222" s="18" t="s">
        <v>449</v>
      </c>
      <c r="P222" s="22" t="s">
        <v>759</v>
      </c>
    </row>
    <row r="223" spans="1:16" s="15" customFormat="1" ht="26.25">
      <c r="A223" s="45" t="s">
        <v>236</v>
      </c>
      <c r="B223" s="60">
        <v>3037000</v>
      </c>
      <c r="C223" s="17">
        <v>3583660</v>
      </c>
      <c r="D223" s="18" t="s">
        <v>499</v>
      </c>
      <c r="E223" s="17">
        <v>2</v>
      </c>
      <c r="F223" s="19">
        <v>17.75</v>
      </c>
      <c r="G223" s="20">
        <v>300</v>
      </c>
      <c r="H223" s="20">
        <v>307</v>
      </c>
      <c r="I223" s="20" t="s">
        <v>476</v>
      </c>
      <c r="J223" s="19">
        <v>5.43</v>
      </c>
      <c r="K223" s="20">
        <v>5780</v>
      </c>
      <c r="L223" s="18" t="s">
        <v>449</v>
      </c>
      <c r="M223" s="18" t="s">
        <v>502</v>
      </c>
      <c r="N223" s="18">
        <v>210</v>
      </c>
      <c r="O223" s="18" t="s">
        <v>449</v>
      </c>
      <c r="P223" s="22" t="s">
        <v>760</v>
      </c>
    </row>
    <row r="224" spans="1:16" s="15" customFormat="1" ht="26.25">
      <c r="A224" s="45" t="s">
        <v>237</v>
      </c>
      <c r="B224" s="60">
        <v>2938000</v>
      </c>
      <c r="C224" s="17">
        <v>3466840</v>
      </c>
      <c r="D224" s="18" t="s">
        <v>499</v>
      </c>
      <c r="E224" s="17">
        <v>2</v>
      </c>
      <c r="F224" s="19">
        <v>17.75</v>
      </c>
      <c r="G224" s="20">
        <v>300</v>
      </c>
      <c r="H224" s="20">
        <v>307</v>
      </c>
      <c r="I224" s="20">
        <v>154</v>
      </c>
      <c r="J224" s="19">
        <v>5.43</v>
      </c>
      <c r="K224" s="20">
        <v>5780</v>
      </c>
      <c r="L224" s="18" t="s">
        <v>449</v>
      </c>
      <c r="M224" s="18" t="s">
        <v>502</v>
      </c>
      <c r="N224" s="18">
        <v>210</v>
      </c>
      <c r="O224" s="18" t="s">
        <v>449</v>
      </c>
      <c r="P224" s="22" t="s">
        <v>758</v>
      </c>
    </row>
    <row r="225" spans="1:16" s="15" customFormat="1" ht="26.25">
      <c r="A225" s="45" t="s">
        <v>238</v>
      </c>
      <c r="B225" s="60">
        <v>3122000</v>
      </c>
      <c r="C225" s="17">
        <v>3683960</v>
      </c>
      <c r="D225" s="18" t="s">
        <v>499</v>
      </c>
      <c r="E225" s="17">
        <v>2</v>
      </c>
      <c r="F225" s="19">
        <v>17.75</v>
      </c>
      <c r="G225" s="20">
        <v>300</v>
      </c>
      <c r="H225" s="20">
        <v>307</v>
      </c>
      <c r="I225" s="20" t="s">
        <v>476</v>
      </c>
      <c r="J225" s="19">
        <v>5.43</v>
      </c>
      <c r="K225" s="20">
        <v>5780</v>
      </c>
      <c r="L225" s="18" t="s">
        <v>449</v>
      </c>
      <c r="M225" s="18" t="s">
        <v>502</v>
      </c>
      <c r="N225" s="18">
        <v>350</v>
      </c>
      <c r="O225" s="18" t="s">
        <v>449</v>
      </c>
      <c r="P225" s="22" t="s">
        <v>762</v>
      </c>
    </row>
    <row r="226" spans="1:16" s="15" customFormat="1" ht="26.25">
      <c r="A226" s="45" t="s">
        <v>239</v>
      </c>
      <c r="B226" s="60">
        <v>3055000</v>
      </c>
      <c r="C226" s="17">
        <v>3604900</v>
      </c>
      <c r="D226" s="18" t="s">
        <v>499</v>
      </c>
      <c r="E226" s="17">
        <v>2</v>
      </c>
      <c r="F226" s="19">
        <v>17.75</v>
      </c>
      <c r="G226" s="20">
        <v>300</v>
      </c>
      <c r="H226" s="20">
        <v>307</v>
      </c>
      <c r="I226" s="20" t="s">
        <v>476</v>
      </c>
      <c r="J226" s="19">
        <v>5.94</v>
      </c>
      <c r="K226" s="20">
        <v>5780</v>
      </c>
      <c r="L226" s="18" t="s">
        <v>449</v>
      </c>
      <c r="M226" s="18" t="s">
        <v>502</v>
      </c>
      <c r="N226" s="18">
        <v>350</v>
      </c>
      <c r="O226" s="18" t="s">
        <v>469</v>
      </c>
      <c r="P226" s="22" t="s">
        <v>764</v>
      </c>
    </row>
    <row r="227" spans="1:16" s="15" customFormat="1" ht="26.25">
      <c r="A227" s="45" t="s">
        <v>240</v>
      </c>
      <c r="B227" s="60">
        <v>2975000</v>
      </c>
      <c r="C227" s="17">
        <v>3510500</v>
      </c>
      <c r="D227" s="18" t="s">
        <v>499</v>
      </c>
      <c r="E227" s="17">
        <v>2</v>
      </c>
      <c r="F227" s="19">
        <v>17.75</v>
      </c>
      <c r="G227" s="20">
        <v>300</v>
      </c>
      <c r="H227" s="20">
        <v>307</v>
      </c>
      <c r="I227" s="20">
        <v>154</v>
      </c>
      <c r="J227" s="19">
        <v>5.43</v>
      </c>
      <c r="K227" s="20">
        <v>5780</v>
      </c>
      <c r="L227" s="18" t="s">
        <v>449</v>
      </c>
      <c r="M227" s="18" t="s">
        <v>502</v>
      </c>
      <c r="N227" s="18">
        <v>350</v>
      </c>
      <c r="O227" s="18" t="s">
        <v>469</v>
      </c>
      <c r="P227" s="22" t="s">
        <v>765</v>
      </c>
    </row>
    <row r="228" spans="1:16" s="15" customFormat="1" ht="39">
      <c r="A228" s="45" t="s">
        <v>241</v>
      </c>
      <c r="B228" s="60">
        <v>2970000</v>
      </c>
      <c r="C228" s="17">
        <v>3504600</v>
      </c>
      <c r="D228" s="18" t="s">
        <v>499</v>
      </c>
      <c r="E228" s="17">
        <v>2</v>
      </c>
      <c r="F228" s="19">
        <v>15.15</v>
      </c>
      <c r="G228" s="20">
        <v>300</v>
      </c>
      <c r="H228" s="20">
        <v>307</v>
      </c>
      <c r="I228" s="20" t="s">
        <v>476</v>
      </c>
      <c r="J228" s="19">
        <v>5.94</v>
      </c>
      <c r="K228" s="20">
        <v>5780</v>
      </c>
      <c r="L228" s="18" t="s">
        <v>449</v>
      </c>
      <c r="M228" s="18" t="s">
        <v>507</v>
      </c>
      <c r="N228" s="18">
        <v>350</v>
      </c>
      <c r="O228" s="18" t="s">
        <v>469</v>
      </c>
      <c r="P228" s="22" t="s">
        <v>767</v>
      </c>
    </row>
    <row r="229" spans="1:16" s="15" customFormat="1" ht="39">
      <c r="A229" s="45" t="s">
        <v>242</v>
      </c>
      <c r="B229" s="60">
        <v>2890000</v>
      </c>
      <c r="C229" s="17">
        <v>3410200</v>
      </c>
      <c r="D229" s="18" t="s">
        <v>499</v>
      </c>
      <c r="E229" s="17">
        <v>2</v>
      </c>
      <c r="F229" s="19">
        <v>15.15</v>
      </c>
      <c r="G229" s="20">
        <v>300</v>
      </c>
      <c r="H229" s="20">
        <v>307</v>
      </c>
      <c r="I229" s="20">
        <v>154</v>
      </c>
      <c r="J229" s="19">
        <v>5.43</v>
      </c>
      <c r="K229" s="20">
        <v>5780</v>
      </c>
      <c r="L229" s="18" t="s">
        <v>449</v>
      </c>
      <c r="M229" s="18" t="s">
        <v>507</v>
      </c>
      <c r="N229" s="18">
        <v>350</v>
      </c>
      <c r="O229" s="18" t="s">
        <v>469</v>
      </c>
      <c r="P229" s="22" t="s">
        <v>768</v>
      </c>
    </row>
    <row r="230" spans="1:16" s="15" customFormat="1" ht="39">
      <c r="A230" s="45" t="s">
        <v>243</v>
      </c>
      <c r="B230" s="60">
        <v>3482000</v>
      </c>
      <c r="C230" s="17">
        <v>4108760</v>
      </c>
      <c r="D230" s="18" t="s">
        <v>499</v>
      </c>
      <c r="E230" s="17">
        <v>2</v>
      </c>
      <c r="F230" s="19">
        <v>16</v>
      </c>
      <c r="G230" s="20">
        <v>300</v>
      </c>
      <c r="H230" s="20">
        <v>298</v>
      </c>
      <c r="I230" s="20" t="s">
        <v>476</v>
      </c>
      <c r="J230" s="19">
        <v>5.94</v>
      </c>
      <c r="K230" s="20">
        <v>7560</v>
      </c>
      <c r="L230" s="18">
        <v>1</v>
      </c>
      <c r="M230" s="18" t="s">
        <v>502</v>
      </c>
      <c r="N230" s="18">
        <v>500</v>
      </c>
      <c r="O230" s="18" t="s">
        <v>469</v>
      </c>
      <c r="P230" s="22" t="s">
        <v>769</v>
      </c>
    </row>
    <row r="231" spans="1:16" s="15" customFormat="1" ht="39">
      <c r="A231" s="45" t="s">
        <v>244</v>
      </c>
      <c r="B231" s="60">
        <v>3252000</v>
      </c>
      <c r="C231" s="17">
        <v>3837360</v>
      </c>
      <c r="D231" s="18" t="s">
        <v>499</v>
      </c>
      <c r="E231" s="17">
        <v>2</v>
      </c>
      <c r="F231" s="19">
        <v>16</v>
      </c>
      <c r="G231" s="20">
        <v>300</v>
      </c>
      <c r="H231" s="20">
        <v>307</v>
      </c>
      <c r="I231" s="20">
        <v>154</v>
      </c>
      <c r="J231" s="19">
        <v>5.43</v>
      </c>
      <c r="K231" s="20">
        <v>7560</v>
      </c>
      <c r="L231" s="18">
        <v>1</v>
      </c>
      <c r="M231" s="18" t="s">
        <v>502</v>
      </c>
      <c r="N231" s="18">
        <v>500</v>
      </c>
      <c r="O231" s="18" t="s">
        <v>469</v>
      </c>
      <c r="P231" s="22" t="s">
        <v>770</v>
      </c>
    </row>
    <row r="232" spans="1:16" s="15" customFormat="1" ht="52.5">
      <c r="A232" s="45" t="s">
        <v>245</v>
      </c>
      <c r="B232" s="60">
        <v>3329000</v>
      </c>
      <c r="C232" s="17">
        <v>3928220</v>
      </c>
      <c r="D232" s="18" t="s">
        <v>499</v>
      </c>
      <c r="E232" s="17">
        <v>2</v>
      </c>
      <c r="F232" s="19">
        <v>16</v>
      </c>
      <c r="G232" s="20">
        <v>300</v>
      </c>
      <c r="H232" s="20">
        <v>307</v>
      </c>
      <c r="I232" s="20">
        <v>154</v>
      </c>
      <c r="J232" s="19">
        <v>5.43</v>
      </c>
      <c r="K232" s="20">
        <v>7560</v>
      </c>
      <c r="L232" s="18">
        <v>1</v>
      </c>
      <c r="M232" s="18" t="s">
        <v>502</v>
      </c>
      <c r="N232" s="18">
        <v>500</v>
      </c>
      <c r="O232" s="18" t="s">
        <v>469</v>
      </c>
      <c r="P232" s="22" t="s">
        <v>772</v>
      </c>
    </row>
    <row r="233" spans="1:16" s="15" customFormat="1" ht="26.25">
      <c r="A233" s="73" t="s">
        <v>246</v>
      </c>
      <c r="B233" s="60">
        <v>3638000</v>
      </c>
      <c r="C233" s="17">
        <v>4292840</v>
      </c>
      <c r="D233" s="74" t="s">
        <v>499</v>
      </c>
      <c r="E233" s="71">
        <v>2</v>
      </c>
      <c r="F233" s="75">
        <v>24.12</v>
      </c>
      <c r="G233" s="76">
        <v>300</v>
      </c>
      <c r="H233" s="76">
        <v>298</v>
      </c>
      <c r="I233" s="76" t="s">
        <v>476</v>
      </c>
      <c r="J233" s="75">
        <v>6.33</v>
      </c>
      <c r="K233" s="76">
        <v>5660</v>
      </c>
      <c r="L233" s="74" t="s">
        <v>449</v>
      </c>
      <c r="M233" s="74" t="s">
        <v>500</v>
      </c>
      <c r="N233" s="74">
        <v>350</v>
      </c>
      <c r="O233" s="74" t="s">
        <v>449</v>
      </c>
      <c r="P233" s="77" t="s">
        <v>780</v>
      </c>
    </row>
    <row r="234" spans="1:16" s="15" customFormat="1" ht="26.25">
      <c r="A234" s="73" t="s">
        <v>247</v>
      </c>
      <c r="B234" s="60">
        <v>3488000</v>
      </c>
      <c r="C234" s="17">
        <v>4115840</v>
      </c>
      <c r="D234" s="74" t="s">
        <v>499</v>
      </c>
      <c r="E234" s="71">
        <v>2</v>
      </c>
      <c r="F234" s="75">
        <v>24.12</v>
      </c>
      <c r="G234" s="75">
        <v>300</v>
      </c>
      <c r="H234" s="75">
        <v>307</v>
      </c>
      <c r="I234" s="76" t="s">
        <v>476</v>
      </c>
      <c r="J234" s="75">
        <v>6.33</v>
      </c>
      <c r="K234" s="76">
        <v>5660</v>
      </c>
      <c r="L234" s="75" t="s">
        <v>449</v>
      </c>
      <c r="M234" s="75" t="s">
        <v>500</v>
      </c>
      <c r="N234" s="75">
        <v>350</v>
      </c>
      <c r="O234" s="75" t="s">
        <v>449</v>
      </c>
      <c r="P234" s="77" t="s">
        <v>781</v>
      </c>
    </row>
    <row r="235" spans="1:16" s="15" customFormat="1" ht="39">
      <c r="A235" s="73" t="s">
        <v>248</v>
      </c>
      <c r="B235" s="60">
        <v>3573000</v>
      </c>
      <c r="C235" s="17">
        <v>4216140</v>
      </c>
      <c r="D235" s="74" t="s">
        <v>499</v>
      </c>
      <c r="E235" s="71">
        <v>2</v>
      </c>
      <c r="F235" s="75">
        <v>23.1</v>
      </c>
      <c r="G235" s="76">
        <v>400</v>
      </c>
      <c r="H235" s="76">
        <v>400</v>
      </c>
      <c r="I235" s="76" t="s">
        <v>448</v>
      </c>
      <c r="J235" s="75">
        <v>5.11</v>
      </c>
      <c r="K235" s="76">
        <v>7760</v>
      </c>
      <c r="L235" s="74" t="s">
        <v>449</v>
      </c>
      <c r="M235" s="74" t="s">
        <v>500</v>
      </c>
      <c r="N235" s="74">
        <v>350</v>
      </c>
      <c r="O235" s="74" t="s">
        <v>449</v>
      </c>
      <c r="P235" s="77" t="s">
        <v>783</v>
      </c>
    </row>
    <row r="236" spans="1:16" s="15" customFormat="1" ht="39">
      <c r="A236" s="73" t="s">
        <v>249</v>
      </c>
      <c r="B236" s="60">
        <v>3583000</v>
      </c>
      <c r="C236" s="17">
        <v>4227940</v>
      </c>
      <c r="D236" s="74" t="s">
        <v>499</v>
      </c>
      <c r="E236" s="71">
        <v>2</v>
      </c>
      <c r="F236" s="75">
        <v>23.1</v>
      </c>
      <c r="G236" s="76">
        <v>400</v>
      </c>
      <c r="H236" s="76">
        <v>400</v>
      </c>
      <c r="I236" s="76" t="s">
        <v>448</v>
      </c>
      <c r="J236" s="75">
        <v>5.11</v>
      </c>
      <c r="K236" s="76">
        <v>7230</v>
      </c>
      <c r="L236" s="74" t="s">
        <v>449</v>
      </c>
      <c r="M236" s="74" t="s">
        <v>500</v>
      </c>
      <c r="N236" s="74">
        <v>350</v>
      </c>
      <c r="O236" s="74" t="s">
        <v>449</v>
      </c>
      <c r="P236" s="77" t="s">
        <v>785</v>
      </c>
    </row>
    <row r="237" spans="1:16" s="15" customFormat="1" ht="52.5">
      <c r="A237" s="73" t="s">
        <v>250</v>
      </c>
      <c r="B237" s="60">
        <v>3755000</v>
      </c>
      <c r="C237" s="17">
        <v>4430900</v>
      </c>
      <c r="D237" s="74" t="s">
        <v>499</v>
      </c>
      <c r="E237" s="71">
        <v>2</v>
      </c>
      <c r="F237" s="75">
        <v>23.1</v>
      </c>
      <c r="G237" s="76">
        <v>400</v>
      </c>
      <c r="H237" s="76">
        <v>400</v>
      </c>
      <c r="I237" s="76" t="s">
        <v>448</v>
      </c>
      <c r="J237" s="75">
        <v>5.11</v>
      </c>
      <c r="K237" s="76">
        <v>7760</v>
      </c>
      <c r="L237" s="74" t="s">
        <v>449</v>
      </c>
      <c r="M237" s="74" t="s">
        <v>500</v>
      </c>
      <c r="N237" s="74">
        <v>350</v>
      </c>
      <c r="O237" s="74" t="s">
        <v>469</v>
      </c>
      <c r="P237" s="77" t="s">
        <v>782</v>
      </c>
    </row>
    <row r="238" spans="1:16" s="15" customFormat="1" ht="39">
      <c r="A238" s="73" t="s">
        <v>251</v>
      </c>
      <c r="B238" s="60">
        <v>3605000</v>
      </c>
      <c r="C238" s="17">
        <v>4253900</v>
      </c>
      <c r="D238" s="74" t="s">
        <v>499</v>
      </c>
      <c r="E238" s="71">
        <v>2</v>
      </c>
      <c r="F238" s="75">
        <v>23.1</v>
      </c>
      <c r="G238" s="76">
        <v>400</v>
      </c>
      <c r="H238" s="76">
        <v>400</v>
      </c>
      <c r="I238" s="76" t="s">
        <v>448</v>
      </c>
      <c r="J238" s="75">
        <v>5.11</v>
      </c>
      <c r="K238" s="76">
        <v>7760</v>
      </c>
      <c r="L238" s="74" t="s">
        <v>449</v>
      </c>
      <c r="M238" s="74" t="s">
        <v>500</v>
      </c>
      <c r="N238" s="74">
        <v>350</v>
      </c>
      <c r="O238" s="74" t="s">
        <v>469</v>
      </c>
      <c r="P238" s="77" t="s">
        <v>783</v>
      </c>
    </row>
    <row r="239" spans="1:16" s="15" customFormat="1" ht="39">
      <c r="A239" s="73" t="s">
        <v>252</v>
      </c>
      <c r="B239" s="60">
        <v>3615000</v>
      </c>
      <c r="C239" s="17">
        <v>4265700</v>
      </c>
      <c r="D239" s="74" t="s">
        <v>499</v>
      </c>
      <c r="E239" s="71">
        <v>2</v>
      </c>
      <c r="F239" s="75">
        <v>23.1</v>
      </c>
      <c r="G239" s="76">
        <v>400</v>
      </c>
      <c r="H239" s="76">
        <v>400</v>
      </c>
      <c r="I239" s="76" t="s">
        <v>448</v>
      </c>
      <c r="J239" s="75">
        <v>5.11</v>
      </c>
      <c r="K239" s="76">
        <v>7230</v>
      </c>
      <c r="L239" s="74" t="s">
        <v>449</v>
      </c>
      <c r="M239" s="74" t="s">
        <v>500</v>
      </c>
      <c r="N239" s="74">
        <v>350</v>
      </c>
      <c r="O239" s="74" t="s">
        <v>469</v>
      </c>
      <c r="P239" s="77" t="s">
        <v>785</v>
      </c>
    </row>
    <row r="240" spans="1:16" s="15" customFormat="1" ht="26.25">
      <c r="A240" s="73" t="s">
        <v>253</v>
      </c>
      <c r="B240" s="60">
        <v>4096000</v>
      </c>
      <c r="C240" s="17">
        <v>4833280</v>
      </c>
      <c r="D240" s="74" t="s">
        <v>619</v>
      </c>
      <c r="E240" s="71">
        <v>2</v>
      </c>
      <c r="F240" s="75">
        <v>29.6</v>
      </c>
      <c r="G240" s="76">
        <v>420</v>
      </c>
      <c r="H240" s="76">
        <v>420</v>
      </c>
      <c r="I240" s="76" t="s">
        <v>448</v>
      </c>
      <c r="J240" s="75">
        <v>5.11</v>
      </c>
      <c r="K240" s="76">
        <v>7970</v>
      </c>
      <c r="L240" s="74" t="s">
        <v>449</v>
      </c>
      <c r="M240" s="74" t="s">
        <v>500</v>
      </c>
      <c r="N240" s="74">
        <v>500</v>
      </c>
      <c r="O240" s="74" t="s">
        <v>469</v>
      </c>
      <c r="P240" s="77" t="s">
        <v>791</v>
      </c>
    </row>
    <row r="241" spans="1:16" s="15" customFormat="1" ht="26.25">
      <c r="A241" s="73" t="s">
        <v>254</v>
      </c>
      <c r="B241" s="60">
        <v>4264000</v>
      </c>
      <c r="C241" s="17">
        <v>5031520</v>
      </c>
      <c r="D241" s="74" t="s">
        <v>619</v>
      </c>
      <c r="E241" s="71">
        <v>2</v>
      </c>
      <c r="F241" s="75">
        <v>30</v>
      </c>
      <c r="G241" s="76">
        <v>400</v>
      </c>
      <c r="H241" s="76">
        <v>390</v>
      </c>
      <c r="I241" s="76" t="s">
        <v>448</v>
      </c>
      <c r="J241" s="75">
        <v>5.11</v>
      </c>
      <c r="K241" s="76">
        <v>6000</v>
      </c>
      <c r="L241" s="74" t="s">
        <v>449</v>
      </c>
      <c r="M241" s="74" t="s">
        <v>500</v>
      </c>
      <c r="N241" s="74">
        <v>210</v>
      </c>
      <c r="O241" s="74" t="s">
        <v>449</v>
      </c>
      <c r="P241" s="77" t="s">
        <v>792</v>
      </c>
    </row>
    <row r="242" spans="1:16" s="44" customFormat="1" ht="66" hidden="1">
      <c r="A242" s="78" t="s">
        <v>255</v>
      </c>
      <c r="B242" s="79"/>
      <c r="C242" s="26"/>
      <c r="D242" s="80" t="s">
        <v>499</v>
      </c>
      <c r="E242" s="81">
        <v>2</v>
      </c>
      <c r="F242" s="82">
        <v>16.8</v>
      </c>
      <c r="G242" s="83">
        <v>401</v>
      </c>
      <c r="H242" s="83">
        <v>401</v>
      </c>
      <c r="I242" s="83" t="s">
        <v>448</v>
      </c>
      <c r="J242" s="82">
        <v>3.73</v>
      </c>
      <c r="K242" s="83">
        <v>7500</v>
      </c>
      <c r="L242" s="80">
        <v>1</v>
      </c>
      <c r="M242" s="80" t="s">
        <v>500</v>
      </c>
      <c r="N242" s="80">
        <v>400</v>
      </c>
      <c r="O242" s="80" t="s">
        <v>469</v>
      </c>
      <c r="P242" s="84" t="s">
        <v>797</v>
      </c>
    </row>
    <row r="243" spans="1:16" s="44" customFormat="1" ht="66" hidden="1">
      <c r="A243" s="78" t="s">
        <v>256</v>
      </c>
      <c r="B243" s="79"/>
      <c r="C243" s="26"/>
      <c r="D243" s="80" t="s">
        <v>499</v>
      </c>
      <c r="E243" s="81">
        <v>2</v>
      </c>
      <c r="F243" s="82">
        <v>16.8</v>
      </c>
      <c r="G243" s="83">
        <v>401</v>
      </c>
      <c r="H243" s="83">
        <v>401</v>
      </c>
      <c r="I243" s="83" t="s">
        <v>448</v>
      </c>
      <c r="J243" s="82">
        <v>3.7</v>
      </c>
      <c r="K243" s="83">
        <v>7500</v>
      </c>
      <c r="L243" s="80">
        <v>1</v>
      </c>
      <c r="M243" s="80" t="s">
        <v>500</v>
      </c>
      <c r="N243" s="80">
        <v>400</v>
      </c>
      <c r="O243" s="80" t="s">
        <v>469</v>
      </c>
      <c r="P243" s="84" t="s">
        <v>798</v>
      </c>
    </row>
    <row r="244" spans="1:16" s="44" customFormat="1" ht="78.75" hidden="1">
      <c r="A244" s="78" t="s">
        <v>257</v>
      </c>
      <c r="B244" s="79"/>
      <c r="C244" s="26"/>
      <c r="D244" s="80" t="s">
        <v>799</v>
      </c>
      <c r="E244" s="81">
        <v>2</v>
      </c>
      <c r="F244" s="82">
        <v>16.77</v>
      </c>
      <c r="G244" s="83">
        <v>401</v>
      </c>
      <c r="H244" s="83">
        <v>401</v>
      </c>
      <c r="I244" s="83" t="s">
        <v>800</v>
      </c>
      <c r="J244" s="82">
        <v>3.077</v>
      </c>
      <c r="K244" s="83">
        <v>7790</v>
      </c>
      <c r="L244" s="80">
        <v>1</v>
      </c>
      <c r="M244" s="80" t="s">
        <v>801</v>
      </c>
      <c r="N244" s="80">
        <v>400</v>
      </c>
      <c r="O244" s="80" t="s">
        <v>469</v>
      </c>
      <c r="P244" s="84" t="s">
        <v>802</v>
      </c>
    </row>
    <row r="245" spans="1:16" s="15" customFormat="1" ht="52.5">
      <c r="A245" s="16" t="s">
        <v>258</v>
      </c>
      <c r="B245" s="60">
        <v>4636000</v>
      </c>
      <c r="C245" s="17">
        <v>5470480</v>
      </c>
      <c r="D245" s="74" t="s">
        <v>447</v>
      </c>
      <c r="E245" s="71">
        <v>1</v>
      </c>
      <c r="F245" s="75">
        <v>19.02</v>
      </c>
      <c r="G245" s="76">
        <v>400</v>
      </c>
      <c r="H245" s="76">
        <v>400</v>
      </c>
      <c r="I245" s="76" t="s">
        <v>448</v>
      </c>
      <c r="J245" s="75">
        <v>6.88</v>
      </c>
      <c r="K245" s="76">
        <v>5810</v>
      </c>
      <c r="L245" s="74">
        <v>1</v>
      </c>
      <c r="M245" s="74" t="s">
        <v>512</v>
      </c>
      <c r="N245" s="74">
        <v>550</v>
      </c>
      <c r="O245" s="74" t="s">
        <v>469</v>
      </c>
      <c r="P245" s="77" t="s">
        <v>806</v>
      </c>
    </row>
    <row r="246" spans="1:16" s="70" customFormat="1" ht="26.25">
      <c r="A246" s="16" t="s">
        <v>259</v>
      </c>
      <c r="B246" s="85">
        <v>3423000</v>
      </c>
      <c r="C246" s="17">
        <v>4039140</v>
      </c>
      <c r="D246" s="86" t="s">
        <v>619</v>
      </c>
      <c r="E246" s="71">
        <v>2</v>
      </c>
      <c r="F246" s="19">
        <v>22</v>
      </c>
      <c r="G246" s="20">
        <v>300</v>
      </c>
      <c r="H246" s="20">
        <v>298</v>
      </c>
      <c r="I246" s="20" t="s">
        <v>476</v>
      </c>
      <c r="J246" s="19">
        <v>7.22</v>
      </c>
      <c r="K246" s="20">
        <v>5745</v>
      </c>
      <c r="L246" s="18" t="s">
        <v>449</v>
      </c>
      <c r="M246" s="18" t="s">
        <v>502</v>
      </c>
      <c r="N246" s="18">
        <v>210</v>
      </c>
      <c r="O246" s="18" t="s">
        <v>449</v>
      </c>
      <c r="P246" s="22" t="s">
        <v>815</v>
      </c>
    </row>
    <row r="247" spans="1:16" s="70" customFormat="1" ht="26.25">
      <c r="A247" s="16" t="s">
        <v>260</v>
      </c>
      <c r="B247" s="85">
        <v>3273000</v>
      </c>
      <c r="C247" s="17">
        <v>3862140</v>
      </c>
      <c r="D247" s="86" t="s">
        <v>619</v>
      </c>
      <c r="E247" s="87">
        <v>2</v>
      </c>
      <c r="F247" s="19">
        <v>22</v>
      </c>
      <c r="G247" s="20">
        <v>300</v>
      </c>
      <c r="H247" s="20">
        <v>307</v>
      </c>
      <c r="I247" s="20" t="s">
        <v>476</v>
      </c>
      <c r="J247" s="19">
        <v>7.22</v>
      </c>
      <c r="K247" s="20">
        <v>5745</v>
      </c>
      <c r="L247" s="18" t="s">
        <v>449</v>
      </c>
      <c r="M247" s="18" t="s">
        <v>502</v>
      </c>
      <c r="N247" s="18">
        <v>210</v>
      </c>
      <c r="O247" s="18" t="s">
        <v>449</v>
      </c>
      <c r="P247" s="22" t="s">
        <v>816</v>
      </c>
    </row>
    <row r="248" spans="1:16" s="70" customFormat="1" ht="26.25">
      <c r="A248" s="16" t="s">
        <v>261</v>
      </c>
      <c r="B248" s="85">
        <v>3486000</v>
      </c>
      <c r="C248" s="35">
        <v>4113480</v>
      </c>
      <c r="D248" s="86" t="s">
        <v>619</v>
      </c>
      <c r="E248" s="87">
        <v>2</v>
      </c>
      <c r="F248" s="37">
        <v>22</v>
      </c>
      <c r="G248" s="38">
        <v>300</v>
      </c>
      <c r="H248" s="38">
        <v>298</v>
      </c>
      <c r="I248" s="38" t="s">
        <v>476</v>
      </c>
      <c r="J248" s="37">
        <v>5.94</v>
      </c>
      <c r="K248" s="38">
        <v>4925</v>
      </c>
      <c r="L248" s="36" t="s">
        <v>449</v>
      </c>
      <c r="M248" s="36" t="s">
        <v>502</v>
      </c>
      <c r="N248" s="36">
        <v>210</v>
      </c>
      <c r="O248" s="36" t="s">
        <v>449</v>
      </c>
      <c r="P248" s="40" t="s">
        <v>817</v>
      </c>
    </row>
    <row r="249" spans="1:16" s="70" customFormat="1" ht="26.25">
      <c r="A249" s="16" t="s">
        <v>262</v>
      </c>
      <c r="B249" s="85">
        <v>3336000</v>
      </c>
      <c r="C249" s="35">
        <v>3936480</v>
      </c>
      <c r="D249" s="86" t="s">
        <v>619</v>
      </c>
      <c r="E249" s="87">
        <v>2</v>
      </c>
      <c r="F249" s="37">
        <v>22</v>
      </c>
      <c r="G249" s="38">
        <v>300</v>
      </c>
      <c r="H249" s="38">
        <v>307</v>
      </c>
      <c r="I249" s="38" t="s">
        <v>476</v>
      </c>
      <c r="J249" s="37">
        <v>5.94</v>
      </c>
      <c r="K249" s="38">
        <v>4925</v>
      </c>
      <c r="L249" s="36" t="s">
        <v>449</v>
      </c>
      <c r="M249" s="36" t="s">
        <v>502</v>
      </c>
      <c r="N249" s="36">
        <v>210</v>
      </c>
      <c r="O249" s="36" t="s">
        <v>449</v>
      </c>
      <c r="P249" s="40" t="s">
        <v>818</v>
      </c>
    </row>
    <row r="250" spans="1:16" s="70" customFormat="1" ht="26.25">
      <c r="A250" s="16" t="s">
        <v>263</v>
      </c>
      <c r="B250" s="85">
        <v>3378000</v>
      </c>
      <c r="C250" s="35">
        <v>3986040</v>
      </c>
      <c r="D250" s="86" t="s">
        <v>619</v>
      </c>
      <c r="E250" s="87">
        <v>2</v>
      </c>
      <c r="F250" s="37">
        <v>22</v>
      </c>
      <c r="G250" s="38">
        <v>300</v>
      </c>
      <c r="H250" s="38">
        <v>307</v>
      </c>
      <c r="I250" s="38" t="s">
        <v>476</v>
      </c>
      <c r="J250" s="37">
        <v>5.94</v>
      </c>
      <c r="K250" s="38">
        <v>5360</v>
      </c>
      <c r="L250" s="36" t="s">
        <v>449</v>
      </c>
      <c r="M250" s="36" t="s">
        <v>819</v>
      </c>
      <c r="N250" s="36">
        <v>350</v>
      </c>
      <c r="O250" s="36" t="s">
        <v>449</v>
      </c>
      <c r="P250" s="40" t="s">
        <v>820</v>
      </c>
    </row>
    <row r="251" spans="1:16" s="15" customFormat="1" ht="39.75" thickBot="1">
      <c r="A251" s="88" t="s">
        <v>264</v>
      </c>
      <c r="B251" s="89">
        <v>7491000</v>
      </c>
      <c r="C251" s="90">
        <v>8839380</v>
      </c>
      <c r="D251" s="91" t="s">
        <v>497</v>
      </c>
      <c r="E251" s="92">
        <v>1</v>
      </c>
      <c r="F251" s="93">
        <v>24.32</v>
      </c>
      <c r="G251" s="94">
        <v>400</v>
      </c>
      <c r="H251" s="94">
        <v>400</v>
      </c>
      <c r="I251" s="94" t="s">
        <v>448</v>
      </c>
      <c r="J251" s="93">
        <v>6.33</v>
      </c>
      <c r="K251" s="94">
        <v>8150</v>
      </c>
      <c r="L251" s="91">
        <v>1</v>
      </c>
      <c r="M251" s="91" t="s">
        <v>512</v>
      </c>
      <c r="N251" s="91" t="s">
        <v>513</v>
      </c>
      <c r="O251" s="91" t="s">
        <v>478</v>
      </c>
      <c r="P251" s="95" t="s">
        <v>821</v>
      </c>
    </row>
    <row r="252" spans="1:16" s="44" customFormat="1" ht="15" customHeight="1" hidden="1" thickBot="1">
      <c r="A252" s="96" t="s">
        <v>265</v>
      </c>
      <c r="B252" s="97"/>
      <c r="C252" s="98"/>
      <c r="D252" s="99" t="s">
        <v>823</v>
      </c>
      <c r="E252" s="100">
        <v>2</v>
      </c>
      <c r="F252" s="101">
        <v>29.6</v>
      </c>
      <c r="G252" s="102">
        <v>440</v>
      </c>
      <c r="H252" s="102">
        <v>450</v>
      </c>
      <c r="I252" s="102" t="s">
        <v>448</v>
      </c>
      <c r="J252" s="101">
        <v>3.077</v>
      </c>
      <c r="K252" s="102">
        <v>7400</v>
      </c>
      <c r="L252" s="99">
        <v>1</v>
      </c>
      <c r="M252" s="99" t="s">
        <v>824</v>
      </c>
      <c r="N252" s="99">
        <v>500</v>
      </c>
      <c r="O252" s="99" t="s">
        <v>469</v>
      </c>
      <c r="P252" s="103" t="s">
        <v>825</v>
      </c>
    </row>
    <row r="253" spans="1:16" s="112" customFormat="1" ht="20.25" customHeight="1">
      <c r="A253" s="238" t="s">
        <v>863</v>
      </c>
      <c r="B253" s="104"/>
      <c r="C253" s="105"/>
      <c r="D253" s="106"/>
      <c r="E253" s="107"/>
      <c r="F253" s="108"/>
      <c r="G253" s="109"/>
      <c r="H253" s="109"/>
      <c r="I253" s="109"/>
      <c r="J253" s="108"/>
      <c r="K253" s="110"/>
      <c r="L253" s="106"/>
      <c r="M253" s="106"/>
      <c r="N253" s="106"/>
      <c r="O253" s="106"/>
      <c r="P253" s="111"/>
    </row>
    <row r="254" spans="1:16" ht="12.75">
      <c r="A254" s="113" t="s">
        <v>266</v>
      </c>
      <c r="P254" s="114"/>
    </row>
    <row r="255" ht="7.5" customHeight="1"/>
    <row r="256" spans="1:11" ht="17.25">
      <c r="A256" s="116" t="s">
        <v>267</v>
      </c>
      <c r="B256" s="117"/>
      <c r="C256" s="117"/>
      <c r="D256" s="117"/>
      <c r="E256" s="117"/>
      <c r="F256" s="118"/>
      <c r="G256" s="117"/>
      <c r="H256" s="117"/>
      <c r="I256" s="119"/>
      <c r="J256" s="118"/>
      <c r="K256" s="120"/>
    </row>
    <row r="257" spans="1:11" ht="17.25">
      <c r="A257" s="121" t="s">
        <v>268</v>
      </c>
      <c r="B257" s="117"/>
      <c r="C257" s="117"/>
      <c r="D257" s="117"/>
      <c r="E257" s="117"/>
      <c r="F257" s="118"/>
      <c r="G257" s="117"/>
      <c r="H257" s="117"/>
      <c r="I257" s="119"/>
      <c r="J257" s="118"/>
      <c r="K257" s="120"/>
    </row>
    <row r="258" spans="1:16" ht="15.75" customHeight="1">
      <c r="A258" s="122" t="s">
        <v>269</v>
      </c>
      <c r="B258" s="117"/>
      <c r="C258" s="117"/>
      <c r="D258" s="117"/>
      <c r="E258" s="117"/>
      <c r="F258" s="118"/>
      <c r="G258" s="117"/>
      <c r="H258" s="117"/>
      <c r="I258" s="119"/>
      <c r="J258" s="118"/>
      <c r="K258" s="123"/>
      <c r="P258" s="124" t="s">
        <v>270</v>
      </c>
    </row>
  </sheetData>
  <sheetProtection/>
  <mergeCells count="20">
    <mergeCell ref="A6:P6"/>
    <mergeCell ref="A7:P7"/>
    <mergeCell ref="A10:A11"/>
    <mergeCell ref="B10:C10"/>
    <mergeCell ref="D10:D11"/>
    <mergeCell ref="E10:E11"/>
    <mergeCell ref="F10:F11"/>
    <mergeCell ref="G10:H10"/>
    <mergeCell ref="I10:I11"/>
    <mergeCell ref="J10:J11"/>
    <mergeCell ref="A12:P12"/>
    <mergeCell ref="A32:P32"/>
    <mergeCell ref="A64:P64"/>
    <mergeCell ref="A110:P110"/>
    <mergeCell ref="K10:K11"/>
    <mergeCell ref="L10:L11"/>
    <mergeCell ref="M10:M11"/>
    <mergeCell ref="N10:N11"/>
    <mergeCell ref="O10:O11"/>
    <mergeCell ref="P10:P11"/>
  </mergeCells>
  <printOptions horizontalCentered="1"/>
  <pageMargins left="0.1968503937007874" right="0.1968503937007874" top="0.1968503937007874" bottom="0.1968503937007874" header="0.1968503937007874" footer="0.11811023622047245"/>
  <pageSetup horizontalDpi="600" verticalDpi="600" orientation="landscape" paperSize="9" scale="82"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sheetPr>
    <tabColor indexed="36"/>
  </sheetPr>
  <dimension ref="A1:P195"/>
  <sheetViews>
    <sheetView view="pageBreakPreview" zoomScale="85" zoomScaleSheetLayoutView="85" zoomScalePageLayoutView="0" workbookViewId="0" topLeftCell="A1">
      <selection activeCell="P9" sqref="P9"/>
    </sheetView>
  </sheetViews>
  <sheetFormatPr defaultColWidth="9.140625" defaultRowHeight="12.75"/>
  <cols>
    <col min="1" max="1" width="18.00390625" style="1" customWidth="1"/>
    <col min="2" max="2" width="11.140625" style="2" customWidth="1"/>
    <col min="3" max="3" width="12.57421875" style="3" customWidth="1"/>
    <col min="4" max="4" width="4.7109375" style="4" customWidth="1"/>
    <col min="5" max="5" width="4.7109375" style="3" customWidth="1"/>
    <col min="6" max="6" width="6.28125" style="5" customWidth="1"/>
    <col min="7" max="8" width="6.421875" style="6" customWidth="1"/>
    <col min="9" max="9" width="6.8515625" style="4" customWidth="1"/>
    <col min="10" max="10" width="5.140625" style="5" customWidth="1"/>
    <col min="11" max="11" width="7.421875" style="7" customWidth="1"/>
    <col min="12" max="12" width="4.57421875" style="4" customWidth="1"/>
    <col min="13" max="13" width="10.8515625" style="4" bestFit="1" customWidth="1"/>
    <col min="14" max="14" width="8.28125" style="4" customWidth="1"/>
    <col min="15" max="15" width="9.57421875" style="4" customWidth="1"/>
    <col min="16" max="16" width="53.8515625" style="115" customWidth="1"/>
    <col min="17" max="16384" width="9.140625" style="9" customWidth="1"/>
  </cols>
  <sheetData>
    <row r="1" ht="21">
      <c r="P1" s="8" t="s">
        <v>0</v>
      </c>
    </row>
    <row r="2" ht="21">
      <c r="P2" s="8" t="s">
        <v>1</v>
      </c>
    </row>
    <row r="3" ht="21">
      <c r="P3" s="8" t="s">
        <v>2</v>
      </c>
    </row>
    <row r="4" ht="21">
      <c r="P4" s="8" t="s">
        <v>3</v>
      </c>
    </row>
    <row r="5" ht="21">
      <c r="P5" s="8" t="s">
        <v>4</v>
      </c>
    </row>
    <row r="6" spans="1:16" ht="17.25" customHeight="1">
      <c r="A6" s="258" t="s">
        <v>271</v>
      </c>
      <c r="B6" s="258"/>
      <c r="C6" s="258"/>
      <c r="D6" s="258"/>
      <c r="E6" s="258"/>
      <c r="F6" s="258"/>
      <c r="G6" s="258"/>
      <c r="H6" s="258"/>
      <c r="I6" s="258"/>
      <c r="J6" s="258"/>
      <c r="K6" s="258"/>
      <c r="L6" s="258"/>
      <c r="M6" s="258"/>
      <c r="N6" s="258"/>
      <c r="O6" s="258"/>
      <c r="P6" s="258"/>
    </row>
    <row r="7" spans="1:16" ht="15.75" customHeight="1">
      <c r="A7" s="258" t="s">
        <v>6</v>
      </c>
      <c r="B7" s="258"/>
      <c r="C7" s="258"/>
      <c r="D7" s="258"/>
      <c r="E7" s="258"/>
      <c r="F7" s="258"/>
      <c r="G7" s="258"/>
      <c r="H7" s="258"/>
      <c r="I7" s="258"/>
      <c r="J7" s="258"/>
      <c r="K7" s="258"/>
      <c r="L7" s="258"/>
      <c r="M7" s="258"/>
      <c r="N7" s="258"/>
      <c r="O7" s="258"/>
      <c r="P7" s="258"/>
    </row>
    <row r="8" ht="12" customHeight="1">
      <c r="P8" s="8"/>
    </row>
    <row r="9" ht="13.5" customHeight="1" thickBot="1">
      <c r="P9" s="243" t="s">
        <v>827</v>
      </c>
    </row>
    <row r="10" spans="1:16" s="11" customFormat="1" ht="30" customHeight="1" thickBot="1">
      <c r="A10" s="259" t="s">
        <v>7</v>
      </c>
      <c r="B10" s="261" t="s">
        <v>8</v>
      </c>
      <c r="C10" s="262"/>
      <c r="D10" s="254" t="s">
        <v>9</v>
      </c>
      <c r="E10" s="263" t="s">
        <v>10</v>
      </c>
      <c r="F10" s="265" t="s">
        <v>11</v>
      </c>
      <c r="G10" s="267" t="s">
        <v>12</v>
      </c>
      <c r="H10" s="268"/>
      <c r="I10" s="254" t="s">
        <v>13</v>
      </c>
      <c r="J10" s="271" t="s">
        <v>14</v>
      </c>
      <c r="K10" s="250" t="s">
        <v>15</v>
      </c>
      <c r="L10" s="252" t="s">
        <v>16</v>
      </c>
      <c r="M10" s="254" t="s">
        <v>17</v>
      </c>
      <c r="N10" s="254" t="s">
        <v>18</v>
      </c>
      <c r="O10" s="254" t="s">
        <v>19</v>
      </c>
      <c r="P10" s="256" t="s">
        <v>20</v>
      </c>
    </row>
    <row r="11" spans="1:16" s="11" customFormat="1" ht="53.25" customHeight="1" thickBot="1">
      <c r="A11" s="260"/>
      <c r="B11" s="12" t="s">
        <v>21</v>
      </c>
      <c r="C11" s="13" t="s">
        <v>22</v>
      </c>
      <c r="D11" s="255"/>
      <c r="E11" s="264"/>
      <c r="F11" s="266"/>
      <c r="G11" s="14" t="s">
        <v>23</v>
      </c>
      <c r="H11" s="14" t="s">
        <v>24</v>
      </c>
      <c r="I11" s="255"/>
      <c r="J11" s="272"/>
      <c r="K11" s="251"/>
      <c r="L11" s="253"/>
      <c r="M11" s="255"/>
      <c r="N11" s="255"/>
      <c r="O11" s="255"/>
      <c r="P11" s="257"/>
    </row>
    <row r="12" spans="1:16" s="15" customFormat="1" ht="27" customHeight="1" thickBot="1">
      <c r="A12" s="244" t="s">
        <v>25</v>
      </c>
      <c r="B12" s="245"/>
      <c r="C12" s="245"/>
      <c r="D12" s="245"/>
      <c r="E12" s="245"/>
      <c r="F12" s="245"/>
      <c r="G12" s="245"/>
      <c r="H12" s="245"/>
      <c r="I12" s="245"/>
      <c r="J12" s="245"/>
      <c r="K12" s="245"/>
      <c r="L12" s="245"/>
      <c r="M12" s="245"/>
      <c r="N12" s="245"/>
      <c r="O12" s="245"/>
      <c r="P12" s="246"/>
    </row>
    <row r="13" spans="1:16" s="23" customFormat="1" ht="52.5">
      <c r="A13" s="16" t="s">
        <v>272</v>
      </c>
      <c r="B13" s="17">
        <v>2536000</v>
      </c>
      <c r="C13" s="17">
        <v>2992480</v>
      </c>
      <c r="D13" s="18" t="s">
        <v>466</v>
      </c>
      <c r="E13" s="17">
        <v>2</v>
      </c>
      <c r="F13" s="19">
        <v>5.92</v>
      </c>
      <c r="G13" s="20">
        <v>245</v>
      </c>
      <c r="H13" s="20">
        <v>242</v>
      </c>
      <c r="I13" s="18" t="s">
        <v>467</v>
      </c>
      <c r="J13" s="19">
        <v>4.22</v>
      </c>
      <c r="K13" s="21">
        <v>9.3</v>
      </c>
      <c r="L13" s="18">
        <v>1</v>
      </c>
      <c r="M13" s="18" t="s">
        <v>468</v>
      </c>
      <c r="N13" s="18">
        <v>210</v>
      </c>
      <c r="O13" s="18" t="s">
        <v>469</v>
      </c>
      <c r="P13" s="22" t="s">
        <v>470</v>
      </c>
    </row>
    <row r="14" spans="1:16" s="23" customFormat="1" ht="52.5">
      <c r="A14" s="16" t="s">
        <v>273</v>
      </c>
      <c r="B14" s="17">
        <v>2554000</v>
      </c>
      <c r="C14" s="17">
        <v>3013720</v>
      </c>
      <c r="D14" s="18" t="s">
        <v>466</v>
      </c>
      <c r="E14" s="17">
        <v>2</v>
      </c>
      <c r="F14" s="19">
        <v>5.77</v>
      </c>
      <c r="G14" s="20">
        <v>245</v>
      </c>
      <c r="H14" s="20">
        <v>242</v>
      </c>
      <c r="I14" s="18" t="s">
        <v>467</v>
      </c>
      <c r="J14" s="19">
        <v>4.22</v>
      </c>
      <c r="K14" s="21">
        <v>11</v>
      </c>
      <c r="L14" s="18">
        <v>1</v>
      </c>
      <c r="M14" s="18" t="s">
        <v>468</v>
      </c>
      <c r="N14" s="18">
        <v>210</v>
      </c>
      <c r="O14" s="18" t="s">
        <v>469</v>
      </c>
      <c r="P14" s="22" t="s">
        <v>472</v>
      </c>
    </row>
    <row r="15" spans="1:16" s="23" customFormat="1" ht="53.25" thickBot="1">
      <c r="A15" s="16" t="s">
        <v>274</v>
      </c>
      <c r="B15" s="17">
        <v>2307000</v>
      </c>
      <c r="C15" s="17">
        <v>2722260</v>
      </c>
      <c r="D15" s="18" t="s">
        <v>466</v>
      </c>
      <c r="E15" s="17">
        <v>2</v>
      </c>
      <c r="F15" s="19">
        <v>7.5</v>
      </c>
      <c r="G15" s="20">
        <v>185</v>
      </c>
      <c r="H15" s="20">
        <v>177</v>
      </c>
      <c r="I15" s="18" t="s">
        <v>467</v>
      </c>
      <c r="J15" s="19">
        <v>6.53</v>
      </c>
      <c r="K15" s="21">
        <v>9.3</v>
      </c>
      <c r="L15" s="18" t="s">
        <v>449</v>
      </c>
      <c r="M15" s="18" t="s">
        <v>481</v>
      </c>
      <c r="N15" s="18">
        <v>350</v>
      </c>
      <c r="O15" s="18" t="s">
        <v>449</v>
      </c>
      <c r="P15" s="22" t="s">
        <v>482</v>
      </c>
    </row>
    <row r="16" spans="1:16" s="23" customFormat="1" ht="52.5">
      <c r="A16" s="125" t="s">
        <v>275</v>
      </c>
      <c r="B16" s="126">
        <v>2964000</v>
      </c>
      <c r="C16" s="126">
        <v>3497520</v>
      </c>
      <c r="D16" s="127" t="s">
        <v>485</v>
      </c>
      <c r="E16" s="126">
        <v>1</v>
      </c>
      <c r="F16" s="128">
        <v>4.07</v>
      </c>
      <c r="G16" s="129">
        <v>260</v>
      </c>
      <c r="H16" s="129">
        <v>260</v>
      </c>
      <c r="I16" s="127" t="s">
        <v>476</v>
      </c>
      <c r="J16" s="128">
        <v>5.94</v>
      </c>
      <c r="K16" s="130">
        <v>21.7</v>
      </c>
      <c r="L16" s="127">
        <v>1</v>
      </c>
      <c r="M16" s="127" t="s">
        <v>486</v>
      </c>
      <c r="N16" s="127" t="s">
        <v>487</v>
      </c>
      <c r="O16" s="127" t="s">
        <v>478</v>
      </c>
      <c r="P16" s="131" t="s">
        <v>488</v>
      </c>
    </row>
    <row r="17" spans="1:16" s="23" customFormat="1" ht="39">
      <c r="A17" s="16" t="s">
        <v>276</v>
      </c>
      <c r="B17" s="17">
        <v>3140000</v>
      </c>
      <c r="C17" s="17">
        <v>3705200</v>
      </c>
      <c r="D17" s="18" t="s">
        <v>485</v>
      </c>
      <c r="E17" s="17">
        <v>1</v>
      </c>
      <c r="F17" s="19">
        <v>4.47</v>
      </c>
      <c r="G17" s="20">
        <v>275</v>
      </c>
      <c r="H17" s="20">
        <v>277</v>
      </c>
      <c r="I17" s="18" t="s">
        <v>476</v>
      </c>
      <c r="J17" s="19">
        <v>5.94</v>
      </c>
      <c r="K17" s="21">
        <v>21.7</v>
      </c>
      <c r="L17" s="18">
        <v>1</v>
      </c>
      <c r="M17" s="18" t="s">
        <v>486</v>
      </c>
      <c r="N17" s="18" t="s">
        <v>487</v>
      </c>
      <c r="O17" s="18" t="s">
        <v>478</v>
      </c>
      <c r="P17" s="22" t="s">
        <v>489</v>
      </c>
    </row>
    <row r="18" spans="1:16" s="23" customFormat="1" ht="52.5">
      <c r="A18" s="16" t="s">
        <v>277</v>
      </c>
      <c r="B18" s="17">
        <v>2857000</v>
      </c>
      <c r="C18" s="17">
        <v>3371260</v>
      </c>
      <c r="D18" s="18" t="s">
        <v>485</v>
      </c>
      <c r="E18" s="17">
        <v>1</v>
      </c>
      <c r="F18" s="19">
        <v>4.07</v>
      </c>
      <c r="G18" s="20">
        <v>260</v>
      </c>
      <c r="H18" s="20">
        <v>260</v>
      </c>
      <c r="I18" s="18" t="s">
        <v>476</v>
      </c>
      <c r="J18" s="19">
        <v>5.94</v>
      </c>
      <c r="K18" s="21">
        <v>21.7</v>
      </c>
      <c r="L18" s="18">
        <v>1</v>
      </c>
      <c r="M18" s="18" t="s">
        <v>474</v>
      </c>
      <c r="N18" s="18" t="s">
        <v>487</v>
      </c>
      <c r="O18" s="18" t="s">
        <v>478</v>
      </c>
      <c r="P18" s="22" t="s">
        <v>490</v>
      </c>
    </row>
    <row r="19" spans="1:16" s="23" customFormat="1" ht="52.5">
      <c r="A19" s="16" t="s">
        <v>278</v>
      </c>
      <c r="B19" s="17">
        <v>3520000</v>
      </c>
      <c r="C19" s="17">
        <v>4153600</v>
      </c>
      <c r="D19" s="18" t="s">
        <v>466</v>
      </c>
      <c r="E19" s="17">
        <v>2</v>
      </c>
      <c r="F19" s="19">
        <v>7.5</v>
      </c>
      <c r="G19" s="20">
        <v>300</v>
      </c>
      <c r="H19" s="20">
        <v>298</v>
      </c>
      <c r="I19" s="18" t="s">
        <v>476</v>
      </c>
      <c r="J19" s="19">
        <v>3.9</v>
      </c>
      <c r="K19" s="21">
        <v>50.5</v>
      </c>
      <c r="L19" s="18">
        <v>1</v>
      </c>
      <c r="M19" s="18" t="s">
        <v>491</v>
      </c>
      <c r="N19" s="18">
        <v>350</v>
      </c>
      <c r="O19" s="18" t="s">
        <v>469</v>
      </c>
      <c r="P19" s="22" t="s">
        <v>492</v>
      </c>
    </row>
    <row r="20" spans="1:16" s="23" customFormat="1" ht="39">
      <c r="A20" s="16" t="s">
        <v>279</v>
      </c>
      <c r="B20" s="17">
        <v>3492000</v>
      </c>
      <c r="C20" s="17">
        <v>4120560</v>
      </c>
      <c r="D20" s="18" t="s">
        <v>466</v>
      </c>
      <c r="E20" s="17">
        <v>2</v>
      </c>
      <c r="F20" s="19">
        <v>7.5</v>
      </c>
      <c r="G20" s="20">
        <v>300</v>
      </c>
      <c r="H20" s="20">
        <v>298</v>
      </c>
      <c r="I20" s="18" t="s">
        <v>476</v>
      </c>
      <c r="J20" s="19">
        <v>3.9</v>
      </c>
      <c r="K20" s="21">
        <v>47.1</v>
      </c>
      <c r="L20" s="18">
        <v>1</v>
      </c>
      <c r="M20" s="18" t="s">
        <v>491</v>
      </c>
      <c r="N20" s="18">
        <v>350</v>
      </c>
      <c r="O20" s="18" t="s">
        <v>469</v>
      </c>
      <c r="P20" s="22" t="s">
        <v>494</v>
      </c>
    </row>
    <row r="21" spans="1:16" s="23" customFormat="1" ht="52.5">
      <c r="A21" s="16" t="s">
        <v>280</v>
      </c>
      <c r="B21" s="17">
        <v>4869000</v>
      </c>
      <c r="C21" s="17">
        <v>5745420</v>
      </c>
      <c r="D21" s="18" t="s">
        <v>497</v>
      </c>
      <c r="E21" s="17">
        <v>1</v>
      </c>
      <c r="F21" s="19">
        <v>14</v>
      </c>
      <c r="G21" s="20">
        <v>360</v>
      </c>
      <c r="H21" s="20">
        <v>360</v>
      </c>
      <c r="I21" s="18" t="s">
        <v>448</v>
      </c>
      <c r="J21" s="19">
        <v>6.53</v>
      </c>
      <c r="K21" s="21">
        <v>11</v>
      </c>
      <c r="L21" s="18">
        <v>1</v>
      </c>
      <c r="M21" s="18" t="s">
        <v>486</v>
      </c>
      <c r="N21" s="18" t="s">
        <v>487</v>
      </c>
      <c r="O21" s="18" t="s">
        <v>478</v>
      </c>
      <c r="P21" s="22" t="s">
        <v>498</v>
      </c>
    </row>
    <row r="22" spans="1:16" s="23" customFormat="1" ht="78.75">
      <c r="A22" s="16" t="s">
        <v>281</v>
      </c>
      <c r="B22" s="17">
        <v>4324000</v>
      </c>
      <c r="C22" s="17">
        <v>5102320</v>
      </c>
      <c r="D22" s="18" t="s">
        <v>499</v>
      </c>
      <c r="E22" s="17">
        <v>2</v>
      </c>
      <c r="F22" s="19">
        <v>15.32</v>
      </c>
      <c r="G22" s="20">
        <v>400</v>
      </c>
      <c r="H22" s="20">
        <v>400</v>
      </c>
      <c r="I22" s="18" t="s">
        <v>448</v>
      </c>
      <c r="J22" s="19">
        <v>5.11</v>
      </c>
      <c r="K22" s="21">
        <v>46.2</v>
      </c>
      <c r="L22" s="18">
        <v>2</v>
      </c>
      <c r="M22" s="18" t="s">
        <v>500</v>
      </c>
      <c r="N22" s="18">
        <v>550</v>
      </c>
      <c r="O22" s="18" t="s">
        <v>469</v>
      </c>
      <c r="P22" s="22" t="s">
        <v>501</v>
      </c>
    </row>
    <row r="23" spans="1:16" s="23" customFormat="1" ht="52.5">
      <c r="A23" s="16" t="s">
        <v>282</v>
      </c>
      <c r="B23" s="17">
        <v>3644000</v>
      </c>
      <c r="C23" s="17">
        <v>4299920</v>
      </c>
      <c r="D23" s="18" t="s">
        <v>499</v>
      </c>
      <c r="E23" s="17">
        <v>2</v>
      </c>
      <c r="F23" s="19">
        <v>14.1</v>
      </c>
      <c r="G23" s="20">
        <v>300</v>
      </c>
      <c r="H23" s="20">
        <v>298</v>
      </c>
      <c r="I23" s="18" t="s">
        <v>476</v>
      </c>
      <c r="J23" s="19">
        <v>5.94</v>
      </c>
      <c r="K23" s="21">
        <v>46.6</v>
      </c>
      <c r="L23" s="18">
        <v>1</v>
      </c>
      <c r="M23" s="18" t="s">
        <v>502</v>
      </c>
      <c r="N23" s="18">
        <v>500</v>
      </c>
      <c r="O23" s="18" t="s">
        <v>469</v>
      </c>
      <c r="P23" s="22" t="s">
        <v>503</v>
      </c>
    </row>
    <row r="24" spans="1:16" s="23" customFormat="1" ht="52.5">
      <c r="A24" s="16" t="s">
        <v>283</v>
      </c>
      <c r="B24" s="17">
        <v>3722000</v>
      </c>
      <c r="C24" s="17">
        <v>4391960</v>
      </c>
      <c r="D24" s="18" t="s">
        <v>499</v>
      </c>
      <c r="E24" s="17">
        <v>2</v>
      </c>
      <c r="F24" s="19">
        <v>14.1</v>
      </c>
      <c r="G24" s="20">
        <v>300</v>
      </c>
      <c r="H24" s="20">
        <v>298</v>
      </c>
      <c r="I24" s="18" t="s">
        <v>476</v>
      </c>
      <c r="J24" s="19">
        <v>5.94</v>
      </c>
      <c r="K24" s="21">
        <v>46.6</v>
      </c>
      <c r="L24" s="18">
        <v>1</v>
      </c>
      <c r="M24" s="18" t="s">
        <v>502</v>
      </c>
      <c r="N24" s="18">
        <v>500</v>
      </c>
      <c r="O24" s="18" t="s">
        <v>469</v>
      </c>
      <c r="P24" s="22" t="s">
        <v>505</v>
      </c>
    </row>
    <row r="25" spans="1:16" s="23" customFormat="1" ht="53.25" thickBot="1">
      <c r="A25" s="16" t="s">
        <v>284</v>
      </c>
      <c r="B25" s="17">
        <v>3480000</v>
      </c>
      <c r="C25" s="17">
        <v>4106400</v>
      </c>
      <c r="D25" s="18" t="s">
        <v>499</v>
      </c>
      <c r="E25" s="17">
        <v>2</v>
      </c>
      <c r="F25" s="19">
        <v>11.19</v>
      </c>
      <c r="G25" s="20">
        <v>300</v>
      </c>
      <c r="H25" s="20">
        <v>298</v>
      </c>
      <c r="I25" s="18" t="s">
        <v>476</v>
      </c>
      <c r="J25" s="19">
        <v>5.43</v>
      </c>
      <c r="K25" s="21">
        <v>36.5</v>
      </c>
      <c r="L25" s="18">
        <v>1</v>
      </c>
      <c r="M25" s="18" t="s">
        <v>507</v>
      </c>
      <c r="N25" s="18">
        <v>500</v>
      </c>
      <c r="O25" s="18" t="s">
        <v>469</v>
      </c>
      <c r="P25" s="22" t="s">
        <v>508</v>
      </c>
    </row>
    <row r="26" spans="1:16" s="23" customFormat="1" ht="27.75" customHeight="1" thickBot="1">
      <c r="A26" s="244" t="s">
        <v>45</v>
      </c>
      <c r="B26" s="245"/>
      <c r="C26" s="245"/>
      <c r="D26" s="245"/>
      <c r="E26" s="245"/>
      <c r="F26" s="245"/>
      <c r="G26" s="245"/>
      <c r="H26" s="245"/>
      <c r="I26" s="245"/>
      <c r="J26" s="245"/>
      <c r="K26" s="245"/>
      <c r="L26" s="245"/>
      <c r="M26" s="245"/>
      <c r="N26" s="245"/>
      <c r="O26" s="245"/>
      <c r="P26" s="246"/>
    </row>
    <row r="27" spans="1:16" s="23" customFormat="1" ht="39">
      <c r="A27" s="33" t="s">
        <v>285</v>
      </c>
      <c r="B27" s="17">
        <v>3057000</v>
      </c>
      <c r="C27" s="17">
        <v>3607260</v>
      </c>
      <c r="D27" s="18" t="s">
        <v>447</v>
      </c>
      <c r="E27" s="17">
        <v>1</v>
      </c>
      <c r="F27" s="19">
        <v>12.3</v>
      </c>
      <c r="G27" s="20">
        <v>300</v>
      </c>
      <c r="H27" s="20">
        <v>300</v>
      </c>
      <c r="I27" s="18" t="s">
        <v>476</v>
      </c>
      <c r="J27" s="19">
        <v>6.53</v>
      </c>
      <c r="K27" s="21" t="s">
        <v>449</v>
      </c>
      <c r="L27" s="18">
        <v>1</v>
      </c>
      <c r="M27" s="18" t="s">
        <v>486</v>
      </c>
      <c r="N27" s="18" t="s">
        <v>477</v>
      </c>
      <c r="O27" s="18" t="s">
        <v>516</v>
      </c>
      <c r="P27" s="22" t="s">
        <v>517</v>
      </c>
    </row>
    <row r="28" spans="1:16" s="23" customFormat="1" ht="39">
      <c r="A28" s="33" t="s">
        <v>286</v>
      </c>
      <c r="B28" s="17">
        <v>2977000</v>
      </c>
      <c r="C28" s="17">
        <v>3512860</v>
      </c>
      <c r="D28" s="18" t="s">
        <v>447</v>
      </c>
      <c r="E28" s="17">
        <v>1</v>
      </c>
      <c r="F28" s="19">
        <v>12.3</v>
      </c>
      <c r="G28" s="20">
        <v>300</v>
      </c>
      <c r="H28" s="20">
        <v>300</v>
      </c>
      <c r="I28" s="18">
        <v>154</v>
      </c>
      <c r="J28" s="19">
        <v>6.53</v>
      </c>
      <c r="K28" s="21" t="s">
        <v>449</v>
      </c>
      <c r="L28" s="18">
        <v>1</v>
      </c>
      <c r="M28" s="18" t="s">
        <v>486</v>
      </c>
      <c r="N28" s="18" t="s">
        <v>477</v>
      </c>
      <c r="O28" s="18" t="s">
        <v>516</v>
      </c>
      <c r="P28" s="22" t="s">
        <v>517</v>
      </c>
    </row>
    <row r="29" spans="1:16" s="15" customFormat="1" ht="52.5">
      <c r="A29" s="45" t="s">
        <v>287</v>
      </c>
      <c r="B29" s="17">
        <v>3885000</v>
      </c>
      <c r="C29" s="17">
        <v>4584300</v>
      </c>
      <c r="D29" s="18" t="s">
        <v>466</v>
      </c>
      <c r="E29" s="17">
        <v>2</v>
      </c>
      <c r="F29" s="19">
        <v>10.5</v>
      </c>
      <c r="G29" s="20">
        <v>400</v>
      </c>
      <c r="H29" s="20">
        <v>400</v>
      </c>
      <c r="I29" s="18" t="s">
        <v>448</v>
      </c>
      <c r="J29" s="19">
        <v>3.36</v>
      </c>
      <c r="K29" s="21" t="s">
        <v>449</v>
      </c>
      <c r="L29" s="18">
        <v>2</v>
      </c>
      <c r="M29" s="18" t="s">
        <v>521</v>
      </c>
      <c r="N29" s="18" t="s">
        <v>522</v>
      </c>
      <c r="O29" s="18">
        <v>1100</v>
      </c>
      <c r="P29" s="22" t="s">
        <v>523</v>
      </c>
    </row>
    <row r="30" spans="1:16" s="15" customFormat="1" ht="52.5">
      <c r="A30" s="45" t="s">
        <v>288</v>
      </c>
      <c r="B30" s="17">
        <v>3905000</v>
      </c>
      <c r="C30" s="17">
        <v>4607900</v>
      </c>
      <c r="D30" s="18" t="s">
        <v>466</v>
      </c>
      <c r="E30" s="17">
        <v>2</v>
      </c>
      <c r="F30" s="19">
        <v>10.5</v>
      </c>
      <c r="G30" s="20">
        <v>400</v>
      </c>
      <c r="H30" s="20">
        <v>400</v>
      </c>
      <c r="I30" s="18" t="s">
        <v>448</v>
      </c>
      <c r="J30" s="19">
        <v>3.36</v>
      </c>
      <c r="K30" s="21" t="s">
        <v>449</v>
      </c>
      <c r="L30" s="18">
        <v>2</v>
      </c>
      <c r="M30" s="18" t="s">
        <v>521</v>
      </c>
      <c r="N30" s="18" t="s">
        <v>522</v>
      </c>
      <c r="O30" s="18">
        <v>1150</v>
      </c>
      <c r="P30" s="22" t="s">
        <v>523</v>
      </c>
    </row>
    <row r="31" spans="1:16" s="15" customFormat="1" ht="52.5">
      <c r="A31" s="45" t="s">
        <v>289</v>
      </c>
      <c r="B31" s="17">
        <v>3914000</v>
      </c>
      <c r="C31" s="17">
        <v>4618520</v>
      </c>
      <c r="D31" s="18" t="s">
        <v>499</v>
      </c>
      <c r="E31" s="17">
        <v>2</v>
      </c>
      <c r="F31" s="19">
        <v>16.8</v>
      </c>
      <c r="G31" s="20">
        <v>400</v>
      </c>
      <c r="H31" s="20">
        <v>400</v>
      </c>
      <c r="I31" s="18" t="s">
        <v>448</v>
      </c>
      <c r="J31" s="19">
        <v>5.11</v>
      </c>
      <c r="K31" s="21" t="s">
        <v>449</v>
      </c>
      <c r="L31" s="18">
        <v>2</v>
      </c>
      <c r="M31" s="18" t="s">
        <v>500</v>
      </c>
      <c r="N31" s="18" t="s">
        <v>537</v>
      </c>
      <c r="O31" s="18" t="s">
        <v>540</v>
      </c>
      <c r="P31" s="22" t="s">
        <v>539</v>
      </c>
    </row>
    <row r="32" spans="1:16" s="15" customFormat="1" ht="52.5">
      <c r="A32" s="45" t="s">
        <v>290</v>
      </c>
      <c r="B32" s="17">
        <v>3914000</v>
      </c>
      <c r="C32" s="17">
        <v>4618520</v>
      </c>
      <c r="D32" s="18" t="s">
        <v>499</v>
      </c>
      <c r="E32" s="17">
        <v>2</v>
      </c>
      <c r="F32" s="19">
        <v>16.8</v>
      </c>
      <c r="G32" s="20">
        <v>400</v>
      </c>
      <c r="H32" s="20">
        <v>400</v>
      </c>
      <c r="I32" s="18" t="s">
        <v>448</v>
      </c>
      <c r="J32" s="19">
        <v>5.11</v>
      </c>
      <c r="K32" s="21" t="s">
        <v>449</v>
      </c>
      <c r="L32" s="18">
        <v>2</v>
      </c>
      <c r="M32" s="18" t="s">
        <v>500</v>
      </c>
      <c r="N32" s="18" t="s">
        <v>537</v>
      </c>
      <c r="O32" s="18" t="s">
        <v>538</v>
      </c>
      <c r="P32" s="22" t="s">
        <v>539</v>
      </c>
    </row>
    <row r="33" spans="1:16" s="15" customFormat="1" ht="52.5">
      <c r="A33" s="45" t="s">
        <v>291</v>
      </c>
      <c r="B33" s="17">
        <v>3912000</v>
      </c>
      <c r="C33" s="17">
        <v>4616160</v>
      </c>
      <c r="D33" s="18" t="s">
        <v>499</v>
      </c>
      <c r="E33" s="17">
        <v>2</v>
      </c>
      <c r="F33" s="19">
        <v>16.8</v>
      </c>
      <c r="G33" s="20">
        <v>400</v>
      </c>
      <c r="H33" s="20">
        <v>400</v>
      </c>
      <c r="I33" s="18" t="s">
        <v>448</v>
      </c>
      <c r="J33" s="19">
        <v>5.11</v>
      </c>
      <c r="K33" s="21" t="s">
        <v>449</v>
      </c>
      <c r="L33" s="18">
        <v>1</v>
      </c>
      <c r="M33" s="18" t="s">
        <v>500</v>
      </c>
      <c r="N33" s="18" t="s">
        <v>537</v>
      </c>
      <c r="O33" s="18" t="s">
        <v>538</v>
      </c>
      <c r="P33" s="22" t="s">
        <v>541</v>
      </c>
    </row>
    <row r="34" spans="1:16" s="23" customFormat="1" ht="52.5">
      <c r="A34" s="33" t="s">
        <v>292</v>
      </c>
      <c r="B34" s="17">
        <v>3095000</v>
      </c>
      <c r="C34" s="17">
        <v>3652100</v>
      </c>
      <c r="D34" s="18" t="s">
        <v>499</v>
      </c>
      <c r="E34" s="17">
        <v>2</v>
      </c>
      <c r="F34" s="19">
        <v>15.5</v>
      </c>
      <c r="G34" s="20">
        <v>300</v>
      </c>
      <c r="H34" s="20">
        <v>298</v>
      </c>
      <c r="I34" s="18" t="s">
        <v>476</v>
      </c>
      <c r="J34" s="19">
        <v>6.53</v>
      </c>
      <c r="K34" s="21" t="s">
        <v>449</v>
      </c>
      <c r="L34" s="18">
        <v>1</v>
      </c>
      <c r="M34" s="18" t="s">
        <v>552</v>
      </c>
      <c r="N34" s="18">
        <v>350</v>
      </c>
      <c r="O34" s="18" t="s">
        <v>553</v>
      </c>
      <c r="P34" s="22" t="s">
        <v>556</v>
      </c>
    </row>
    <row r="35" spans="1:16" s="15" customFormat="1" ht="52.5">
      <c r="A35" s="47" t="s">
        <v>293</v>
      </c>
      <c r="B35" s="35">
        <v>4205000</v>
      </c>
      <c r="C35" s="35">
        <v>4961900</v>
      </c>
      <c r="D35" s="36" t="s">
        <v>447</v>
      </c>
      <c r="E35" s="35">
        <v>2</v>
      </c>
      <c r="F35" s="37">
        <v>22</v>
      </c>
      <c r="G35" s="38">
        <v>400</v>
      </c>
      <c r="H35" s="38">
        <v>400</v>
      </c>
      <c r="I35" s="36" t="s">
        <v>448</v>
      </c>
      <c r="J35" s="37">
        <v>5.11</v>
      </c>
      <c r="K35" s="39" t="s">
        <v>449</v>
      </c>
      <c r="L35" s="36">
        <v>1</v>
      </c>
      <c r="M35" s="36" t="s">
        <v>450</v>
      </c>
      <c r="N35" s="36">
        <v>500</v>
      </c>
      <c r="O35" s="36" t="s">
        <v>455</v>
      </c>
      <c r="P35" s="40" t="s">
        <v>452</v>
      </c>
    </row>
    <row r="36" spans="1:16" s="15" customFormat="1" ht="52.5">
      <c r="A36" s="47" t="s">
        <v>294</v>
      </c>
      <c r="B36" s="35">
        <v>4202000</v>
      </c>
      <c r="C36" s="35">
        <v>4958360</v>
      </c>
      <c r="D36" s="36" t="s">
        <v>447</v>
      </c>
      <c r="E36" s="35">
        <v>2</v>
      </c>
      <c r="F36" s="37">
        <v>22</v>
      </c>
      <c r="G36" s="38">
        <v>400</v>
      </c>
      <c r="H36" s="38">
        <v>400</v>
      </c>
      <c r="I36" s="36" t="s">
        <v>448</v>
      </c>
      <c r="J36" s="37">
        <v>5.11</v>
      </c>
      <c r="K36" s="39" t="s">
        <v>449</v>
      </c>
      <c r="L36" s="36">
        <v>1</v>
      </c>
      <c r="M36" s="36" t="s">
        <v>450</v>
      </c>
      <c r="N36" s="36">
        <v>500</v>
      </c>
      <c r="O36" s="36" t="s">
        <v>454</v>
      </c>
      <c r="P36" s="40" t="s">
        <v>452</v>
      </c>
    </row>
    <row r="37" spans="1:16" s="15" customFormat="1" ht="66" thickBot="1">
      <c r="A37" s="132" t="s">
        <v>295</v>
      </c>
      <c r="B37" s="90">
        <v>4238000</v>
      </c>
      <c r="C37" s="90">
        <v>5000840</v>
      </c>
      <c r="D37" s="133" t="s">
        <v>447</v>
      </c>
      <c r="E37" s="90">
        <v>2</v>
      </c>
      <c r="F37" s="134">
        <v>22</v>
      </c>
      <c r="G37" s="135">
        <v>400</v>
      </c>
      <c r="H37" s="135">
        <v>400</v>
      </c>
      <c r="I37" s="133" t="s">
        <v>448</v>
      </c>
      <c r="J37" s="134">
        <v>5.143</v>
      </c>
      <c r="K37" s="136" t="s">
        <v>449</v>
      </c>
      <c r="L37" s="133">
        <v>1</v>
      </c>
      <c r="M37" s="133" t="s">
        <v>450</v>
      </c>
      <c r="N37" s="133">
        <v>500</v>
      </c>
      <c r="O37" s="133" t="s">
        <v>454</v>
      </c>
      <c r="P37" s="137" t="s">
        <v>456</v>
      </c>
    </row>
    <row r="38" spans="1:16" s="23" customFormat="1" ht="25.5" customHeight="1" thickBot="1">
      <c r="A38" s="244" t="s">
        <v>77</v>
      </c>
      <c r="B38" s="245"/>
      <c r="C38" s="245"/>
      <c r="D38" s="245"/>
      <c r="E38" s="245"/>
      <c r="F38" s="245"/>
      <c r="G38" s="245"/>
      <c r="H38" s="245"/>
      <c r="I38" s="245"/>
      <c r="J38" s="245"/>
      <c r="K38" s="245"/>
      <c r="L38" s="245"/>
      <c r="M38" s="245"/>
      <c r="N38" s="245"/>
      <c r="O38" s="245"/>
      <c r="P38" s="246"/>
    </row>
    <row r="39" spans="1:16" s="23" customFormat="1" ht="39">
      <c r="A39" s="45" t="s">
        <v>296</v>
      </c>
      <c r="B39" s="50">
        <v>2418000</v>
      </c>
      <c r="C39" s="17">
        <v>2853240</v>
      </c>
      <c r="D39" s="18" t="s">
        <v>466</v>
      </c>
      <c r="E39" s="17">
        <v>2</v>
      </c>
      <c r="F39" s="19">
        <v>7.75</v>
      </c>
      <c r="G39" s="20">
        <v>185</v>
      </c>
      <c r="H39" s="20">
        <v>177</v>
      </c>
      <c r="I39" s="18" t="s">
        <v>467</v>
      </c>
      <c r="J39" s="19">
        <v>6.53</v>
      </c>
      <c r="K39" s="21">
        <v>6</v>
      </c>
      <c r="L39" s="18" t="s">
        <v>563</v>
      </c>
      <c r="M39" s="18" t="s">
        <v>507</v>
      </c>
      <c r="N39" s="18">
        <v>210</v>
      </c>
      <c r="O39" s="18" t="s">
        <v>449</v>
      </c>
      <c r="P39" s="22" t="s">
        <v>564</v>
      </c>
    </row>
    <row r="40" spans="1:16" s="23" customFormat="1" ht="52.5">
      <c r="A40" s="45" t="s">
        <v>297</v>
      </c>
      <c r="B40" s="50">
        <v>3907000</v>
      </c>
      <c r="C40" s="17">
        <v>4610260</v>
      </c>
      <c r="D40" s="18" t="s">
        <v>499</v>
      </c>
      <c r="E40" s="17">
        <v>2</v>
      </c>
      <c r="F40" s="19">
        <v>14</v>
      </c>
      <c r="G40" s="20">
        <v>300</v>
      </c>
      <c r="H40" s="20">
        <v>298</v>
      </c>
      <c r="I40" s="18" t="s">
        <v>476</v>
      </c>
      <c r="J40" s="19">
        <v>5.94</v>
      </c>
      <c r="K40" s="21">
        <v>17</v>
      </c>
      <c r="L40" s="18">
        <v>1</v>
      </c>
      <c r="M40" s="18" t="s">
        <v>502</v>
      </c>
      <c r="N40" s="18">
        <v>500</v>
      </c>
      <c r="O40" s="18" t="s">
        <v>469</v>
      </c>
      <c r="P40" s="22" t="s">
        <v>572</v>
      </c>
    </row>
    <row r="41" spans="1:16" s="23" customFormat="1" ht="39">
      <c r="A41" s="45" t="s">
        <v>298</v>
      </c>
      <c r="B41" s="50">
        <v>3938000</v>
      </c>
      <c r="C41" s="17">
        <v>4646840</v>
      </c>
      <c r="D41" s="18" t="s">
        <v>499</v>
      </c>
      <c r="E41" s="17">
        <v>2</v>
      </c>
      <c r="F41" s="19">
        <v>14.5</v>
      </c>
      <c r="G41" s="20">
        <v>300</v>
      </c>
      <c r="H41" s="20">
        <v>298</v>
      </c>
      <c r="I41" s="18" t="s">
        <v>476</v>
      </c>
      <c r="J41" s="19">
        <v>5.94</v>
      </c>
      <c r="K41" s="21">
        <v>19</v>
      </c>
      <c r="L41" s="18">
        <v>1</v>
      </c>
      <c r="M41" s="18" t="s">
        <v>502</v>
      </c>
      <c r="N41" s="18">
        <v>350</v>
      </c>
      <c r="O41" s="18" t="s">
        <v>469</v>
      </c>
      <c r="P41" s="22" t="s">
        <v>574</v>
      </c>
    </row>
    <row r="42" spans="1:16" s="49" customFormat="1" ht="39">
      <c r="A42" s="45" t="s">
        <v>299</v>
      </c>
      <c r="B42" s="50">
        <v>2733000</v>
      </c>
      <c r="C42" s="17">
        <v>3224940</v>
      </c>
      <c r="D42" s="18" t="s">
        <v>466</v>
      </c>
      <c r="E42" s="17">
        <v>2</v>
      </c>
      <c r="F42" s="19">
        <v>11.87</v>
      </c>
      <c r="G42" s="20">
        <v>300</v>
      </c>
      <c r="H42" s="20">
        <v>298</v>
      </c>
      <c r="I42" s="19" t="s">
        <v>476</v>
      </c>
      <c r="J42" s="19">
        <v>6.33</v>
      </c>
      <c r="K42" s="21">
        <v>6.5</v>
      </c>
      <c r="L42" s="19" t="s">
        <v>563</v>
      </c>
      <c r="M42" s="19" t="s">
        <v>500</v>
      </c>
      <c r="N42" s="20">
        <v>210</v>
      </c>
      <c r="O42" s="19" t="s">
        <v>563</v>
      </c>
      <c r="P42" s="46" t="s">
        <v>576</v>
      </c>
    </row>
    <row r="43" spans="1:16" s="49" customFormat="1" ht="39">
      <c r="A43" s="45" t="s">
        <v>300</v>
      </c>
      <c r="B43" s="50">
        <v>2583000</v>
      </c>
      <c r="C43" s="17">
        <v>3047940</v>
      </c>
      <c r="D43" s="18" t="s">
        <v>466</v>
      </c>
      <c r="E43" s="17">
        <v>2</v>
      </c>
      <c r="F43" s="19">
        <v>11.87</v>
      </c>
      <c r="G43" s="20">
        <v>300</v>
      </c>
      <c r="H43" s="20">
        <v>307</v>
      </c>
      <c r="I43" s="19" t="s">
        <v>476</v>
      </c>
      <c r="J43" s="19">
        <v>6.33</v>
      </c>
      <c r="K43" s="21">
        <v>6.5</v>
      </c>
      <c r="L43" s="19" t="s">
        <v>563</v>
      </c>
      <c r="M43" s="19" t="s">
        <v>500</v>
      </c>
      <c r="N43" s="20">
        <v>210</v>
      </c>
      <c r="O43" s="19" t="s">
        <v>563</v>
      </c>
      <c r="P43" s="46" t="s">
        <v>577</v>
      </c>
    </row>
    <row r="44" spans="1:16" s="49" customFormat="1" ht="39">
      <c r="A44" s="45" t="s">
        <v>301</v>
      </c>
      <c r="B44" s="50">
        <v>3624000</v>
      </c>
      <c r="C44" s="17">
        <v>4276320</v>
      </c>
      <c r="D44" s="18" t="s">
        <v>447</v>
      </c>
      <c r="E44" s="17">
        <v>2</v>
      </c>
      <c r="F44" s="19">
        <v>14</v>
      </c>
      <c r="G44" s="20">
        <v>300</v>
      </c>
      <c r="H44" s="20">
        <v>300</v>
      </c>
      <c r="I44" s="18" t="s">
        <v>476</v>
      </c>
      <c r="J44" s="19">
        <v>5.43</v>
      </c>
      <c r="K44" s="21">
        <v>8.2</v>
      </c>
      <c r="L44" s="18" t="s">
        <v>449</v>
      </c>
      <c r="M44" s="18" t="s">
        <v>502</v>
      </c>
      <c r="N44" s="18" t="s">
        <v>487</v>
      </c>
      <c r="O44" s="18" t="s">
        <v>469</v>
      </c>
      <c r="P44" s="22" t="s">
        <v>579</v>
      </c>
    </row>
    <row r="45" spans="1:16" s="49" customFormat="1" ht="39">
      <c r="A45" s="45" t="s">
        <v>302</v>
      </c>
      <c r="B45" s="50">
        <v>3380000</v>
      </c>
      <c r="C45" s="17">
        <v>3988400</v>
      </c>
      <c r="D45" s="18" t="s">
        <v>499</v>
      </c>
      <c r="E45" s="17">
        <v>2</v>
      </c>
      <c r="F45" s="19">
        <v>15</v>
      </c>
      <c r="G45" s="20">
        <v>300</v>
      </c>
      <c r="H45" s="20">
        <v>298</v>
      </c>
      <c r="I45" s="18" t="s">
        <v>476</v>
      </c>
      <c r="J45" s="19">
        <v>5.43</v>
      </c>
      <c r="K45" s="21">
        <v>10</v>
      </c>
      <c r="L45" s="18" t="s">
        <v>449</v>
      </c>
      <c r="M45" s="18" t="s">
        <v>502</v>
      </c>
      <c r="N45" s="18">
        <v>350</v>
      </c>
      <c r="O45" s="18" t="s">
        <v>449</v>
      </c>
      <c r="P45" s="22" t="s">
        <v>580</v>
      </c>
    </row>
    <row r="46" spans="1:16" s="49" customFormat="1" ht="39">
      <c r="A46" s="45" t="s">
        <v>303</v>
      </c>
      <c r="B46" s="50">
        <v>3422000</v>
      </c>
      <c r="C46" s="17">
        <v>4037960</v>
      </c>
      <c r="D46" s="18" t="s">
        <v>499</v>
      </c>
      <c r="E46" s="17">
        <v>2</v>
      </c>
      <c r="F46" s="19">
        <v>15</v>
      </c>
      <c r="G46" s="20">
        <v>300</v>
      </c>
      <c r="H46" s="20">
        <v>298</v>
      </c>
      <c r="I46" s="18" t="s">
        <v>476</v>
      </c>
      <c r="J46" s="19">
        <v>5.94</v>
      </c>
      <c r="K46" s="21">
        <v>10</v>
      </c>
      <c r="L46" s="18" t="s">
        <v>449</v>
      </c>
      <c r="M46" s="18" t="s">
        <v>502</v>
      </c>
      <c r="N46" s="18">
        <v>350</v>
      </c>
      <c r="O46" s="18" t="s">
        <v>469</v>
      </c>
      <c r="P46" s="22" t="s">
        <v>584</v>
      </c>
    </row>
    <row r="47" spans="1:16" s="49" customFormat="1" ht="39">
      <c r="A47" s="45" t="s">
        <v>304</v>
      </c>
      <c r="B47" s="50">
        <v>3417000</v>
      </c>
      <c r="C47" s="17">
        <v>4032060</v>
      </c>
      <c r="D47" s="18" t="s">
        <v>499</v>
      </c>
      <c r="E47" s="17">
        <v>2</v>
      </c>
      <c r="F47" s="19">
        <v>15</v>
      </c>
      <c r="G47" s="20">
        <v>300</v>
      </c>
      <c r="H47" s="20">
        <v>298</v>
      </c>
      <c r="I47" s="18" t="s">
        <v>476</v>
      </c>
      <c r="J47" s="19">
        <v>5.94</v>
      </c>
      <c r="K47" s="21">
        <v>10</v>
      </c>
      <c r="L47" s="18" t="s">
        <v>449</v>
      </c>
      <c r="M47" s="18" t="s">
        <v>502</v>
      </c>
      <c r="N47" s="18">
        <v>350</v>
      </c>
      <c r="O47" s="18" t="s">
        <v>469</v>
      </c>
      <c r="P47" s="22" t="s">
        <v>588</v>
      </c>
    </row>
    <row r="48" spans="1:16" s="49" customFormat="1" ht="39">
      <c r="A48" s="45" t="s">
        <v>305</v>
      </c>
      <c r="B48" s="50">
        <v>3432000</v>
      </c>
      <c r="C48" s="17">
        <v>4049760</v>
      </c>
      <c r="D48" s="18" t="s">
        <v>499</v>
      </c>
      <c r="E48" s="17">
        <v>2</v>
      </c>
      <c r="F48" s="19">
        <v>15</v>
      </c>
      <c r="G48" s="20">
        <v>300</v>
      </c>
      <c r="H48" s="20">
        <v>298</v>
      </c>
      <c r="I48" s="18" t="s">
        <v>476</v>
      </c>
      <c r="J48" s="19">
        <v>5.94</v>
      </c>
      <c r="K48" s="21">
        <v>10</v>
      </c>
      <c r="L48" s="18" t="s">
        <v>449</v>
      </c>
      <c r="M48" s="18" t="s">
        <v>502</v>
      </c>
      <c r="N48" s="18">
        <v>350</v>
      </c>
      <c r="O48" s="18" t="s">
        <v>469</v>
      </c>
      <c r="P48" s="22" t="s">
        <v>592</v>
      </c>
    </row>
    <row r="49" spans="1:16" s="49" customFormat="1" ht="52.5">
      <c r="A49" s="45" t="s">
        <v>306</v>
      </c>
      <c r="B49" s="50">
        <v>4036000</v>
      </c>
      <c r="C49" s="17">
        <v>4762480</v>
      </c>
      <c r="D49" s="18" t="s">
        <v>499</v>
      </c>
      <c r="E49" s="17">
        <v>2</v>
      </c>
      <c r="F49" s="19">
        <v>20</v>
      </c>
      <c r="G49" s="20">
        <v>400</v>
      </c>
      <c r="H49" s="20">
        <v>400</v>
      </c>
      <c r="I49" s="19" t="s">
        <v>448</v>
      </c>
      <c r="J49" s="19">
        <v>5.11</v>
      </c>
      <c r="K49" s="21">
        <v>16</v>
      </c>
      <c r="L49" s="19" t="s">
        <v>449</v>
      </c>
      <c r="M49" s="19" t="s">
        <v>500</v>
      </c>
      <c r="N49" s="20">
        <v>350</v>
      </c>
      <c r="O49" s="19" t="s">
        <v>449</v>
      </c>
      <c r="P49" s="46" t="s">
        <v>597</v>
      </c>
    </row>
    <row r="50" spans="1:16" s="49" customFormat="1" ht="39">
      <c r="A50" s="45" t="s">
        <v>307</v>
      </c>
      <c r="B50" s="50">
        <v>4348000</v>
      </c>
      <c r="C50" s="17">
        <v>5130640</v>
      </c>
      <c r="D50" s="18" t="s">
        <v>499</v>
      </c>
      <c r="E50" s="17">
        <v>2</v>
      </c>
      <c r="F50" s="19">
        <v>20</v>
      </c>
      <c r="G50" s="20">
        <v>400</v>
      </c>
      <c r="H50" s="20">
        <v>390</v>
      </c>
      <c r="I50" s="18" t="s">
        <v>448</v>
      </c>
      <c r="J50" s="19">
        <v>5.11</v>
      </c>
      <c r="K50" s="21">
        <v>16</v>
      </c>
      <c r="L50" s="18" t="s">
        <v>449</v>
      </c>
      <c r="M50" s="18" t="s">
        <v>500</v>
      </c>
      <c r="N50" s="18">
        <v>350</v>
      </c>
      <c r="O50" s="18" t="s">
        <v>449</v>
      </c>
      <c r="P50" s="22" t="s">
        <v>599</v>
      </c>
    </row>
    <row r="51" spans="1:16" s="49" customFormat="1" ht="52.5">
      <c r="A51" s="45" t="s">
        <v>308</v>
      </c>
      <c r="B51" s="50">
        <v>3992000</v>
      </c>
      <c r="C51" s="17">
        <v>4710560</v>
      </c>
      <c r="D51" s="18" t="s">
        <v>499</v>
      </c>
      <c r="E51" s="17">
        <v>2</v>
      </c>
      <c r="F51" s="19">
        <v>20</v>
      </c>
      <c r="G51" s="20">
        <v>400</v>
      </c>
      <c r="H51" s="20">
        <v>400</v>
      </c>
      <c r="I51" s="18" t="s">
        <v>448</v>
      </c>
      <c r="J51" s="19">
        <v>5.11</v>
      </c>
      <c r="K51" s="21">
        <v>20</v>
      </c>
      <c r="L51" s="18" t="s">
        <v>449</v>
      </c>
      <c r="M51" s="18" t="s">
        <v>500</v>
      </c>
      <c r="N51" s="18">
        <v>350</v>
      </c>
      <c r="O51" s="18" t="s">
        <v>449</v>
      </c>
      <c r="P51" s="22" t="s">
        <v>600</v>
      </c>
    </row>
    <row r="52" spans="1:16" s="49" customFormat="1" ht="52.5">
      <c r="A52" s="45" t="s">
        <v>309</v>
      </c>
      <c r="B52" s="50">
        <v>3987000</v>
      </c>
      <c r="C52" s="17">
        <v>4704660</v>
      </c>
      <c r="D52" s="18" t="s">
        <v>499</v>
      </c>
      <c r="E52" s="17">
        <v>2</v>
      </c>
      <c r="F52" s="19">
        <v>20</v>
      </c>
      <c r="G52" s="20">
        <v>400</v>
      </c>
      <c r="H52" s="20">
        <v>400</v>
      </c>
      <c r="I52" s="18" t="s">
        <v>448</v>
      </c>
      <c r="J52" s="19">
        <v>5.11</v>
      </c>
      <c r="K52" s="21">
        <v>16</v>
      </c>
      <c r="L52" s="18" t="s">
        <v>449</v>
      </c>
      <c r="M52" s="18" t="s">
        <v>500</v>
      </c>
      <c r="N52" s="18">
        <v>350</v>
      </c>
      <c r="O52" s="18" t="s">
        <v>449</v>
      </c>
      <c r="P52" s="22" t="s">
        <v>600</v>
      </c>
    </row>
    <row r="53" spans="1:16" s="49" customFormat="1" ht="52.5">
      <c r="A53" s="45" t="s">
        <v>310</v>
      </c>
      <c r="B53" s="50">
        <v>4284000</v>
      </c>
      <c r="C53" s="17">
        <v>5055120</v>
      </c>
      <c r="D53" s="18" t="s">
        <v>499</v>
      </c>
      <c r="E53" s="17">
        <v>2</v>
      </c>
      <c r="F53" s="19">
        <v>20</v>
      </c>
      <c r="G53" s="20">
        <v>400</v>
      </c>
      <c r="H53" s="20">
        <v>390</v>
      </c>
      <c r="I53" s="18" t="s">
        <v>448</v>
      </c>
      <c r="J53" s="19">
        <v>5.11</v>
      </c>
      <c r="K53" s="21">
        <v>12</v>
      </c>
      <c r="L53" s="18" t="s">
        <v>449</v>
      </c>
      <c r="M53" s="18" t="s">
        <v>500</v>
      </c>
      <c r="N53" s="18">
        <v>350</v>
      </c>
      <c r="O53" s="18" t="s">
        <v>449</v>
      </c>
      <c r="P53" s="22" t="s">
        <v>602</v>
      </c>
    </row>
    <row r="54" spans="1:16" s="49" customFormat="1" ht="52.5">
      <c r="A54" s="45" t="s">
        <v>311</v>
      </c>
      <c r="B54" s="50">
        <v>3972000</v>
      </c>
      <c r="C54" s="17">
        <v>4686960</v>
      </c>
      <c r="D54" s="18" t="s">
        <v>499</v>
      </c>
      <c r="E54" s="17">
        <v>2</v>
      </c>
      <c r="F54" s="19">
        <v>20</v>
      </c>
      <c r="G54" s="20">
        <v>400</v>
      </c>
      <c r="H54" s="20">
        <v>400</v>
      </c>
      <c r="I54" s="18" t="s">
        <v>448</v>
      </c>
      <c r="J54" s="19">
        <v>5.11</v>
      </c>
      <c r="K54" s="21">
        <v>12</v>
      </c>
      <c r="L54" s="18" t="s">
        <v>449</v>
      </c>
      <c r="M54" s="18" t="s">
        <v>500</v>
      </c>
      <c r="N54" s="18">
        <v>350</v>
      </c>
      <c r="O54" s="18" t="s">
        <v>449</v>
      </c>
      <c r="P54" s="22" t="s">
        <v>603</v>
      </c>
    </row>
    <row r="55" spans="1:16" s="49" customFormat="1" ht="52.5">
      <c r="A55" s="45" t="s">
        <v>312</v>
      </c>
      <c r="B55" s="50">
        <v>4304000</v>
      </c>
      <c r="C55" s="17">
        <v>5078720</v>
      </c>
      <c r="D55" s="18" t="s">
        <v>499</v>
      </c>
      <c r="E55" s="17">
        <v>2</v>
      </c>
      <c r="F55" s="19">
        <v>20</v>
      </c>
      <c r="G55" s="20">
        <v>400</v>
      </c>
      <c r="H55" s="20">
        <v>390</v>
      </c>
      <c r="I55" s="18" t="s">
        <v>448</v>
      </c>
      <c r="J55" s="19">
        <v>5.11</v>
      </c>
      <c r="K55" s="21">
        <v>20</v>
      </c>
      <c r="L55" s="18" t="s">
        <v>449</v>
      </c>
      <c r="M55" s="18" t="s">
        <v>500</v>
      </c>
      <c r="N55" s="18">
        <v>350</v>
      </c>
      <c r="O55" s="18" t="s">
        <v>449</v>
      </c>
      <c r="P55" s="22" t="s">
        <v>602</v>
      </c>
    </row>
    <row r="56" spans="1:16" s="49" customFormat="1" ht="52.5">
      <c r="A56" s="45" t="s">
        <v>313</v>
      </c>
      <c r="B56" s="50">
        <v>4054000</v>
      </c>
      <c r="C56" s="17">
        <v>4783720</v>
      </c>
      <c r="D56" s="18" t="s">
        <v>499</v>
      </c>
      <c r="E56" s="17">
        <v>2</v>
      </c>
      <c r="F56" s="19">
        <v>20</v>
      </c>
      <c r="G56" s="20">
        <v>400</v>
      </c>
      <c r="H56" s="20">
        <v>400</v>
      </c>
      <c r="I56" s="18" t="s">
        <v>448</v>
      </c>
      <c r="J56" s="19">
        <v>5.11</v>
      </c>
      <c r="K56" s="21">
        <v>20</v>
      </c>
      <c r="L56" s="18" t="s">
        <v>449</v>
      </c>
      <c r="M56" s="18" t="s">
        <v>500</v>
      </c>
      <c r="N56" s="18">
        <v>350</v>
      </c>
      <c r="O56" s="18" t="s">
        <v>449</v>
      </c>
      <c r="P56" s="22" t="s">
        <v>605</v>
      </c>
    </row>
    <row r="57" spans="1:16" s="49" customFormat="1" ht="52.5">
      <c r="A57" s="45" t="s">
        <v>314</v>
      </c>
      <c r="B57" s="50">
        <v>4078000</v>
      </c>
      <c r="C57" s="17">
        <v>4812040</v>
      </c>
      <c r="D57" s="18" t="s">
        <v>499</v>
      </c>
      <c r="E57" s="17">
        <v>2</v>
      </c>
      <c r="F57" s="19">
        <v>20</v>
      </c>
      <c r="G57" s="20">
        <v>400</v>
      </c>
      <c r="H57" s="20">
        <v>400</v>
      </c>
      <c r="I57" s="18" t="s">
        <v>448</v>
      </c>
      <c r="J57" s="19">
        <v>5.11</v>
      </c>
      <c r="K57" s="21">
        <v>16</v>
      </c>
      <c r="L57" s="18" t="s">
        <v>449</v>
      </c>
      <c r="M57" s="18" t="s">
        <v>500</v>
      </c>
      <c r="N57" s="18">
        <v>350</v>
      </c>
      <c r="O57" s="18" t="s">
        <v>469</v>
      </c>
      <c r="P57" s="22" t="s">
        <v>597</v>
      </c>
    </row>
    <row r="58" spans="1:16" s="49" customFormat="1" ht="66">
      <c r="A58" s="45" t="s">
        <v>315</v>
      </c>
      <c r="B58" s="50">
        <v>4347000</v>
      </c>
      <c r="C58" s="17">
        <v>5129460</v>
      </c>
      <c r="D58" s="18" t="s">
        <v>499</v>
      </c>
      <c r="E58" s="17">
        <v>2</v>
      </c>
      <c r="F58" s="19">
        <v>20</v>
      </c>
      <c r="G58" s="20">
        <v>400</v>
      </c>
      <c r="H58" s="20">
        <v>400</v>
      </c>
      <c r="I58" s="18" t="s">
        <v>448</v>
      </c>
      <c r="J58" s="19">
        <v>5.143</v>
      </c>
      <c r="K58" s="21">
        <v>20</v>
      </c>
      <c r="L58" s="18">
        <v>1</v>
      </c>
      <c r="M58" s="18" t="s">
        <v>450</v>
      </c>
      <c r="N58" s="18">
        <v>350</v>
      </c>
      <c r="O58" s="18" t="s">
        <v>469</v>
      </c>
      <c r="P58" s="22" t="s">
        <v>607</v>
      </c>
    </row>
    <row r="59" spans="1:16" s="49" customFormat="1" ht="39">
      <c r="A59" s="45" t="s">
        <v>316</v>
      </c>
      <c r="B59" s="50">
        <v>4375000</v>
      </c>
      <c r="C59" s="17">
        <v>5162500</v>
      </c>
      <c r="D59" s="18" t="s">
        <v>499</v>
      </c>
      <c r="E59" s="17">
        <v>2</v>
      </c>
      <c r="F59" s="19">
        <v>20</v>
      </c>
      <c r="G59" s="20">
        <v>400</v>
      </c>
      <c r="H59" s="20">
        <v>390</v>
      </c>
      <c r="I59" s="18" t="s">
        <v>448</v>
      </c>
      <c r="J59" s="19">
        <v>5.11</v>
      </c>
      <c r="K59" s="21">
        <v>12</v>
      </c>
      <c r="L59" s="18" t="s">
        <v>449</v>
      </c>
      <c r="M59" s="18" t="s">
        <v>500</v>
      </c>
      <c r="N59" s="18">
        <v>350</v>
      </c>
      <c r="O59" s="18" t="s">
        <v>469</v>
      </c>
      <c r="P59" s="22" t="s">
        <v>608</v>
      </c>
    </row>
    <row r="60" spans="1:16" s="49" customFormat="1" ht="52.5">
      <c r="A60" s="45" t="s">
        <v>317</v>
      </c>
      <c r="B60" s="50">
        <v>4163000</v>
      </c>
      <c r="C60" s="17">
        <v>4912340</v>
      </c>
      <c r="D60" s="18" t="s">
        <v>499</v>
      </c>
      <c r="E60" s="17">
        <v>2</v>
      </c>
      <c r="F60" s="19">
        <v>19</v>
      </c>
      <c r="G60" s="20">
        <v>400</v>
      </c>
      <c r="H60" s="20">
        <v>400</v>
      </c>
      <c r="I60" s="18" t="s">
        <v>448</v>
      </c>
      <c r="J60" s="19">
        <v>5.11</v>
      </c>
      <c r="K60" s="21">
        <v>24</v>
      </c>
      <c r="L60" s="18" t="s">
        <v>449</v>
      </c>
      <c r="M60" s="18" t="s">
        <v>500</v>
      </c>
      <c r="N60" s="18">
        <v>350</v>
      </c>
      <c r="O60" s="18" t="s">
        <v>469</v>
      </c>
      <c r="P60" s="22" t="s">
        <v>609</v>
      </c>
    </row>
    <row r="61" spans="1:16" s="49" customFormat="1" ht="52.5">
      <c r="A61" s="45" t="s">
        <v>318</v>
      </c>
      <c r="B61" s="50">
        <v>4655000</v>
      </c>
      <c r="C61" s="17">
        <v>5492900</v>
      </c>
      <c r="D61" s="18" t="s">
        <v>499</v>
      </c>
      <c r="E61" s="17">
        <v>2</v>
      </c>
      <c r="F61" s="19">
        <v>20</v>
      </c>
      <c r="G61" s="20">
        <v>400</v>
      </c>
      <c r="H61" s="20">
        <v>390</v>
      </c>
      <c r="I61" s="18" t="s">
        <v>448</v>
      </c>
      <c r="J61" s="19">
        <v>5.143</v>
      </c>
      <c r="K61" s="21">
        <v>20</v>
      </c>
      <c r="L61" s="18">
        <v>1</v>
      </c>
      <c r="M61" s="18" t="s">
        <v>500</v>
      </c>
      <c r="N61" s="18">
        <v>350</v>
      </c>
      <c r="O61" s="18" t="s">
        <v>469</v>
      </c>
      <c r="P61" s="22" t="s">
        <v>611</v>
      </c>
    </row>
    <row r="62" spans="1:16" s="49" customFormat="1" ht="52.5">
      <c r="A62" s="45" t="s">
        <v>319</v>
      </c>
      <c r="B62" s="50">
        <v>4066000</v>
      </c>
      <c r="C62" s="17">
        <v>4797880</v>
      </c>
      <c r="D62" s="18" t="s">
        <v>499</v>
      </c>
      <c r="E62" s="17">
        <v>2</v>
      </c>
      <c r="F62" s="19">
        <v>20</v>
      </c>
      <c r="G62" s="20">
        <v>400</v>
      </c>
      <c r="H62" s="20">
        <v>400</v>
      </c>
      <c r="I62" s="18" t="s">
        <v>448</v>
      </c>
      <c r="J62" s="19">
        <v>5.11</v>
      </c>
      <c r="K62" s="21">
        <v>20</v>
      </c>
      <c r="L62" s="18">
        <v>1</v>
      </c>
      <c r="M62" s="18" t="s">
        <v>500</v>
      </c>
      <c r="N62" s="18">
        <v>350</v>
      </c>
      <c r="O62" s="18" t="s">
        <v>449</v>
      </c>
      <c r="P62" s="22" t="s">
        <v>614</v>
      </c>
    </row>
    <row r="63" spans="1:16" s="49" customFormat="1" ht="66">
      <c r="A63" s="45" t="s">
        <v>320</v>
      </c>
      <c r="B63" s="50">
        <v>4077000</v>
      </c>
      <c r="C63" s="17">
        <v>4810860</v>
      </c>
      <c r="D63" s="18" t="s">
        <v>499</v>
      </c>
      <c r="E63" s="17">
        <v>2</v>
      </c>
      <c r="F63" s="19">
        <v>20</v>
      </c>
      <c r="G63" s="20">
        <v>400</v>
      </c>
      <c r="H63" s="20">
        <v>400</v>
      </c>
      <c r="I63" s="18" t="s">
        <v>448</v>
      </c>
      <c r="J63" s="19">
        <v>5.11</v>
      </c>
      <c r="K63" s="21">
        <v>16</v>
      </c>
      <c r="L63" s="18">
        <v>1</v>
      </c>
      <c r="M63" s="18" t="s">
        <v>500</v>
      </c>
      <c r="N63" s="18">
        <v>350</v>
      </c>
      <c r="O63" s="18" t="s">
        <v>449</v>
      </c>
      <c r="P63" s="22" t="s">
        <v>617</v>
      </c>
    </row>
    <row r="64" spans="1:16" s="49" customFormat="1" ht="66">
      <c r="A64" s="45" t="s">
        <v>321</v>
      </c>
      <c r="B64" s="50">
        <v>4094000</v>
      </c>
      <c r="C64" s="17">
        <v>4830920</v>
      </c>
      <c r="D64" s="18" t="s">
        <v>499</v>
      </c>
      <c r="E64" s="17">
        <v>2</v>
      </c>
      <c r="F64" s="19">
        <v>20</v>
      </c>
      <c r="G64" s="20">
        <v>400</v>
      </c>
      <c r="H64" s="20">
        <v>400</v>
      </c>
      <c r="I64" s="18" t="s">
        <v>448</v>
      </c>
      <c r="J64" s="19">
        <v>5.11</v>
      </c>
      <c r="K64" s="21">
        <v>16</v>
      </c>
      <c r="L64" s="18">
        <v>1</v>
      </c>
      <c r="M64" s="18" t="s">
        <v>500</v>
      </c>
      <c r="N64" s="18">
        <v>350</v>
      </c>
      <c r="O64" s="18" t="s">
        <v>449</v>
      </c>
      <c r="P64" s="22" t="s">
        <v>618</v>
      </c>
    </row>
    <row r="65" spans="1:16" s="49" customFormat="1" ht="52.5">
      <c r="A65" s="45" t="s">
        <v>322</v>
      </c>
      <c r="B65" s="50">
        <v>4491000</v>
      </c>
      <c r="C65" s="17">
        <v>5299380</v>
      </c>
      <c r="D65" s="18" t="s">
        <v>619</v>
      </c>
      <c r="E65" s="17">
        <v>2</v>
      </c>
      <c r="F65" s="19">
        <v>25.5</v>
      </c>
      <c r="G65" s="20">
        <v>400</v>
      </c>
      <c r="H65" s="20">
        <v>400</v>
      </c>
      <c r="I65" s="18" t="s">
        <v>448</v>
      </c>
      <c r="J65" s="19">
        <v>5.11</v>
      </c>
      <c r="K65" s="21">
        <v>20</v>
      </c>
      <c r="L65" s="18" t="s">
        <v>449</v>
      </c>
      <c r="M65" s="18" t="s">
        <v>500</v>
      </c>
      <c r="N65" s="18">
        <v>210</v>
      </c>
      <c r="O65" s="18" t="s">
        <v>449</v>
      </c>
      <c r="P65" s="22" t="s">
        <v>621</v>
      </c>
    </row>
    <row r="66" spans="1:16" s="49" customFormat="1" ht="52.5">
      <c r="A66" s="45" t="s">
        <v>323</v>
      </c>
      <c r="B66" s="50">
        <v>4486000</v>
      </c>
      <c r="C66" s="17">
        <v>5293480</v>
      </c>
      <c r="D66" s="18" t="s">
        <v>619</v>
      </c>
      <c r="E66" s="17">
        <v>2</v>
      </c>
      <c r="F66" s="19">
        <v>25.5</v>
      </c>
      <c r="G66" s="20">
        <v>400</v>
      </c>
      <c r="H66" s="20">
        <v>400</v>
      </c>
      <c r="I66" s="18" t="s">
        <v>448</v>
      </c>
      <c r="J66" s="19">
        <v>5.11</v>
      </c>
      <c r="K66" s="21">
        <v>16</v>
      </c>
      <c r="L66" s="18" t="s">
        <v>449</v>
      </c>
      <c r="M66" s="18" t="s">
        <v>500</v>
      </c>
      <c r="N66" s="18">
        <v>210</v>
      </c>
      <c r="O66" s="18" t="s">
        <v>449</v>
      </c>
      <c r="P66" s="22" t="s">
        <v>621</v>
      </c>
    </row>
    <row r="67" spans="1:16" s="49" customFormat="1" ht="52.5">
      <c r="A67" s="45" t="s">
        <v>324</v>
      </c>
      <c r="B67" s="17">
        <v>4442000</v>
      </c>
      <c r="C67" s="17">
        <v>5241560</v>
      </c>
      <c r="D67" s="18" t="s">
        <v>619</v>
      </c>
      <c r="E67" s="17">
        <v>2</v>
      </c>
      <c r="F67" s="19">
        <v>25.5</v>
      </c>
      <c r="G67" s="20">
        <v>400</v>
      </c>
      <c r="H67" s="20">
        <v>400</v>
      </c>
      <c r="I67" s="18" t="s">
        <v>448</v>
      </c>
      <c r="J67" s="19">
        <v>5.11</v>
      </c>
      <c r="K67" s="21">
        <v>20</v>
      </c>
      <c r="L67" s="18" t="s">
        <v>449</v>
      </c>
      <c r="M67" s="18" t="s">
        <v>500</v>
      </c>
      <c r="N67" s="18">
        <v>210</v>
      </c>
      <c r="O67" s="18" t="s">
        <v>449</v>
      </c>
      <c r="P67" s="22" t="s">
        <v>623</v>
      </c>
    </row>
    <row r="68" spans="1:16" s="49" customFormat="1" ht="52.5">
      <c r="A68" s="45" t="s">
        <v>325</v>
      </c>
      <c r="B68" s="17">
        <v>4437000</v>
      </c>
      <c r="C68" s="17">
        <v>5235660</v>
      </c>
      <c r="D68" s="18" t="s">
        <v>619</v>
      </c>
      <c r="E68" s="17">
        <v>2</v>
      </c>
      <c r="F68" s="19">
        <v>25.5</v>
      </c>
      <c r="G68" s="20">
        <v>400</v>
      </c>
      <c r="H68" s="20">
        <v>400</v>
      </c>
      <c r="I68" s="18" t="s">
        <v>448</v>
      </c>
      <c r="J68" s="19">
        <v>5.11</v>
      </c>
      <c r="K68" s="21">
        <v>16</v>
      </c>
      <c r="L68" s="18" t="s">
        <v>449</v>
      </c>
      <c r="M68" s="18" t="s">
        <v>500</v>
      </c>
      <c r="N68" s="18">
        <v>210</v>
      </c>
      <c r="O68" s="18" t="s">
        <v>449</v>
      </c>
      <c r="P68" s="22" t="s">
        <v>623</v>
      </c>
    </row>
    <row r="69" spans="1:16" s="49" customFormat="1" ht="52.5">
      <c r="A69" s="45" t="s">
        <v>326</v>
      </c>
      <c r="B69" s="17">
        <v>4466000</v>
      </c>
      <c r="C69" s="17">
        <v>5269880</v>
      </c>
      <c r="D69" s="18" t="s">
        <v>447</v>
      </c>
      <c r="E69" s="17">
        <v>2</v>
      </c>
      <c r="F69" s="19">
        <v>19</v>
      </c>
      <c r="G69" s="20">
        <v>400</v>
      </c>
      <c r="H69" s="20">
        <v>400</v>
      </c>
      <c r="I69" s="18" t="s">
        <v>448</v>
      </c>
      <c r="J69" s="19">
        <v>5.11</v>
      </c>
      <c r="K69" s="21">
        <v>12</v>
      </c>
      <c r="L69" s="18" t="s">
        <v>449</v>
      </c>
      <c r="M69" s="18" t="s">
        <v>450</v>
      </c>
      <c r="N69" s="18">
        <v>350</v>
      </c>
      <c r="O69" s="18" t="s">
        <v>449</v>
      </c>
      <c r="P69" s="22" t="s">
        <v>625</v>
      </c>
    </row>
    <row r="70" spans="1:16" s="49" customFormat="1" ht="52.5">
      <c r="A70" s="45" t="s">
        <v>327</v>
      </c>
      <c r="B70" s="17">
        <v>4417000</v>
      </c>
      <c r="C70" s="17">
        <v>5212060</v>
      </c>
      <c r="D70" s="18" t="s">
        <v>447</v>
      </c>
      <c r="E70" s="17">
        <v>2</v>
      </c>
      <c r="F70" s="19">
        <v>19</v>
      </c>
      <c r="G70" s="20">
        <v>400</v>
      </c>
      <c r="H70" s="20">
        <v>400</v>
      </c>
      <c r="I70" s="18" t="s">
        <v>448</v>
      </c>
      <c r="J70" s="19">
        <v>5.11</v>
      </c>
      <c r="K70" s="21">
        <v>12</v>
      </c>
      <c r="L70" s="18" t="s">
        <v>449</v>
      </c>
      <c r="M70" s="18" t="s">
        <v>450</v>
      </c>
      <c r="N70" s="18">
        <v>350</v>
      </c>
      <c r="O70" s="18" t="s">
        <v>449</v>
      </c>
      <c r="P70" s="22" t="s">
        <v>626</v>
      </c>
    </row>
    <row r="71" spans="1:16" s="49" customFormat="1" ht="52.5">
      <c r="A71" s="45" t="s">
        <v>328</v>
      </c>
      <c r="B71" s="17">
        <v>4724000</v>
      </c>
      <c r="C71" s="17">
        <v>5574320</v>
      </c>
      <c r="D71" s="18" t="s">
        <v>447</v>
      </c>
      <c r="E71" s="17">
        <v>2</v>
      </c>
      <c r="F71" s="19">
        <v>19</v>
      </c>
      <c r="G71" s="20">
        <v>400</v>
      </c>
      <c r="H71" s="20">
        <v>400</v>
      </c>
      <c r="I71" s="18" t="s">
        <v>448</v>
      </c>
      <c r="J71" s="19">
        <v>5.11</v>
      </c>
      <c r="K71" s="21">
        <v>16</v>
      </c>
      <c r="L71" s="18">
        <v>1</v>
      </c>
      <c r="M71" s="18" t="s">
        <v>450</v>
      </c>
      <c r="N71" s="18">
        <v>350</v>
      </c>
      <c r="O71" s="18" t="s">
        <v>449</v>
      </c>
      <c r="P71" s="22" t="s">
        <v>627</v>
      </c>
    </row>
    <row r="72" spans="1:16" s="49" customFormat="1" ht="52.5">
      <c r="A72" s="45" t="s">
        <v>329</v>
      </c>
      <c r="B72" s="17">
        <v>4632000</v>
      </c>
      <c r="C72" s="17">
        <v>5465760</v>
      </c>
      <c r="D72" s="18" t="s">
        <v>447</v>
      </c>
      <c r="E72" s="17">
        <v>2</v>
      </c>
      <c r="F72" s="19">
        <v>19</v>
      </c>
      <c r="G72" s="20">
        <v>400</v>
      </c>
      <c r="H72" s="20">
        <v>400</v>
      </c>
      <c r="I72" s="18" t="s">
        <v>448</v>
      </c>
      <c r="J72" s="19">
        <v>5.143</v>
      </c>
      <c r="K72" s="21">
        <v>16</v>
      </c>
      <c r="L72" s="18" t="s">
        <v>449</v>
      </c>
      <c r="M72" s="18" t="s">
        <v>450</v>
      </c>
      <c r="N72" s="18">
        <v>350</v>
      </c>
      <c r="O72" s="18" t="s">
        <v>449</v>
      </c>
      <c r="P72" s="22" t="s">
        <v>628</v>
      </c>
    </row>
    <row r="73" spans="1:16" s="49" customFormat="1" ht="53.25" thickBot="1">
      <c r="A73" s="45" t="s">
        <v>330</v>
      </c>
      <c r="B73" s="17">
        <v>4617000</v>
      </c>
      <c r="C73" s="17">
        <v>5448060</v>
      </c>
      <c r="D73" s="18" t="s">
        <v>447</v>
      </c>
      <c r="E73" s="17">
        <v>2</v>
      </c>
      <c r="F73" s="19">
        <v>19</v>
      </c>
      <c r="G73" s="20">
        <v>400</v>
      </c>
      <c r="H73" s="20">
        <v>400</v>
      </c>
      <c r="I73" s="18" t="s">
        <v>448</v>
      </c>
      <c r="J73" s="19">
        <v>5.143</v>
      </c>
      <c r="K73" s="21">
        <v>12</v>
      </c>
      <c r="L73" s="18" t="s">
        <v>449</v>
      </c>
      <c r="M73" s="18" t="s">
        <v>450</v>
      </c>
      <c r="N73" s="18">
        <v>350</v>
      </c>
      <c r="O73" s="18" t="s">
        <v>449</v>
      </c>
      <c r="P73" s="22" t="s">
        <v>629</v>
      </c>
    </row>
    <row r="74" spans="1:16" s="15" customFormat="1" ht="23.25" customHeight="1" thickBot="1">
      <c r="A74" s="247" t="s">
        <v>123</v>
      </c>
      <c r="B74" s="248"/>
      <c r="C74" s="248"/>
      <c r="D74" s="248"/>
      <c r="E74" s="248"/>
      <c r="F74" s="248"/>
      <c r="G74" s="248"/>
      <c r="H74" s="248"/>
      <c r="I74" s="248"/>
      <c r="J74" s="248"/>
      <c r="K74" s="248"/>
      <c r="L74" s="248"/>
      <c r="M74" s="248"/>
      <c r="N74" s="248"/>
      <c r="O74" s="248"/>
      <c r="P74" s="249"/>
    </row>
    <row r="75" spans="1:16" s="15" customFormat="1" ht="39">
      <c r="A75" s="45" t="s">
        <v>331</v>
      </c>
      <c r="B75" s="60">
        <v>2359000</v>
      </c>
      <c r="C75" s="17">
        <v>2783620</v>
      </c>
      <c r="D75" s="18" t="s">
        <v>466</v>
      </c>
      <c r="E75" s="17">
        <v>2</v>
      </c>
      <c r="F75" s="19">
        <v>7.17</v>
      </c>
      <c r="G75" s="20">
        <v>185</v>
      </c>
      <c r="H75" s="20">
        <v>177</v>
      </c>
      <c r="I75" s="18" t="s">
        <v>467</v>
      </c>
      <c r="J75" s="19">
        <v>4.22</v>
      </c>
      <c r="K75" s="20">
        <v>3850</v>
      </c>
      <c r="L75" s="18" t="s">
        <v>563</v>
      </c>
      <c r="M75" s="18" t="s">
        <v>468</v>
      </c>
      <c r="N75" s="18">
        <v>210</v>
      </c>
      <c r="O75" s="18" t="s">
        <v>563</v>
      </c>
      <c r="P75" s="22" t="s">
        <v>633</v>
      </c>
    </row>
    <row r="76" spans="1:16" s="15" customFormat="1" ht="39">
      <c r="A76" s="45" t="s">
        <v>332</v>
      </c>
      <c r="B76" s="60">
        <v>2359000</v>
      </c>
      <c r="C76" s="17">
        <v>2783620</v>
      </c>
      <c r="D76" s="18" t="s">
        <v>466</v>
      </c>
      <c r="E76" s="17">
        <v>2</v>
      </c>
      <c r="F76" s="19">
        <v>7.17</v>
      </c>
      <c r="G76" s="20">
        <v>185</v>
      </c>
      <c r="H76" s="20">
        <v>177</v>
      </c>
      <c r="I76" s="18" t="s">
        <v>467</v>
      </c>
      <c r="J76" s="19">
        <v>4.22</v>
      </c>
      <c r="K76" s="20">
        <v>3850</v>
      </c>
      <c r="L76" s="18" t="s">
        <v>563</v>
      </c>
      <c r="M76" s="18" t="s">
        <v>468</v>
      </c>
      <c r="N76" s="18">
        <v>210</v>
      </c>
      <c r="O76" s="18" t="s">
        <v>563</v>
      </c>
      <c r="P76" s="22" t="s">
        <v>634</v>
      </c>
    </row>
    <row r="77" spans="1:16" s="15" customFormat="1" ht="39">
      <c r="A77" s="45" t="s">
        <v>333</v>
      </c>
      <c r="B77" s="60">
        <v>2377000</v>
      </c>
      <c r="C77" s="17">
        <v>2804860</v>
      </c>
      <c r="D77" s="18" t="s">
        <v>466</v>
      </c>
      <c r="E77" s="17">
        <v>2</v>
      </c>
      <c r="F77" s="19">
        <v>7.07</v>
      </c>
      <c r="G77" s="20">
        <v>185</v>
      </c>
      <c r="H77" s="20">
        <v>177</v>
      </c>
      <c r="I77" s="18" t="s">
        <v>467</v>
      </c>
      <c r="J77" s="19">
        <v>4.22</v>
      </c>
      <c r="K77" s="20">
        <v>4920</v>
      </c>
      <c r="L77" s="18" t="s">
        <v>563</v>
      </c>
      <c r="M77" s="18" t="s">
        <v>468</v>
      </c>
      <c r="N77" s="18">
        <v>210</v>
      </c>
      <c r="O77" s="18" t="s">
        <v>563</v>
      </c>
      <c r="P77" s="22" t="s">
        <v>635</v>
      </c>
    </row>
    <row r="78" spans="1:16" s="15" customFormat="1" ht="39">
      <c r="A78" s="45" t="s">
        <v>334</v>
      </c>
      <c r="B78" s="60">
        <v>2377000</v>
      </c>
      <c r="C78" s="17">
        <v>2804860</v>
      </c>
      <c r="D78" s="18" t="s">
        <v>466</v>
      </c>
      <c r="E78" s="17">
        <v>2</v>
      </c>
      <c r="F78" s="19">
        <v>7.07</v>
      </c>
      <c r="G78" s="20">
        <v>185</v>
      </c>
      <c r="H78" s="20">
        <v>177</v>
      </c>
      <c r="I78" s="18" t="s">
        <v>467</v>
      </c>
      <c r="J78" s="19">
        <v>4.22</v>
      </c>
      <c r="K78" s="20">
        <v>4920</v>
      </c>
      <c r="L78" s="18" t="s">
        <v>563</v>
      </c>
      <c r="M78" s="18" t="s">
        <v>468</v>
      </c>
      <c r="N78" s="18">
        <v>210</v>
      </c>
      <c r="O78" s="18" t="s">
        <v>563</v>
      </c>
      <c r="P78" s="22" t="s">
        <v>636</v>
      </c>
    </row>
    <row r="79" spans="1:16" s="15" customFormat="1" ht="39">
      <c r="A79" s="45" t="s">
        <v>335</v>
      </c>
      <c r="B79" s="60">
        <v>2360000</v>
      </c>
      <c r="C79" s="17">
        <v>2784800</v>
      </c>
      <c r="D79" s="18" t="s">
        <v>466</v>
      </c>
      <c r="E79" s="17">
        <v>2</v>
      </c>
      <c r="F79" s="19">
        <v>6.99</v>
      </c>
      <c r="G79" s="20">
        <v>185</v>
      </c>
      <c r="H79" s="20">
        <v>177</v>
      </c>
      <c r="I79" s="18" t="s">
        <v>467</v>
      </c>
      <c r="J79" s="19">
        <v>4.22</v>
      </c>
      <c r="K79" s="20">
        <v>5820</v>
      </c>
      <c r="L79" s="18" t="s">
        <v>563</v>
      </c>
      <c r="M79" s="18" t="s">
        <v>468</v>
      </c>
      <c r="N79" s="18">
        <v>210</v>
      </c>
      <c r="O79" s="18" t="s">
        <v>563</v>
      </c>
      <c r="P79" s="22" t="s">
        <v>632</v>
      </c>
    </row>
    <row r="80" spans="1:16" s="15" customFormat="1" ht="39">
      <c r="A80" s="45" t="s">
        <v>336</v>
      </c>
      <c r="B80" s="60">
        <v>2395000</v>
      </c>
      <c r="C80" s="17">
        <v>2826100</v>
      </c>
      <c r="D80" s="18" t="s">
        <v>466</v>
      </c>
      <c r="E80" s="17">
        <v>2</v>
      </c>
      <c r="F80" s="19">
        <v>6.99</v>
      </c>
      <c r="G80" s="20">
        <v>185</v>
      </c>
      <c r="H80" s="20">
        <v>177</v>
      </c>
      <c r="I80" s="18" t="s">
        <v>467</v>
      </c>
      <c r="J80" s="19">
        <v>4.22</v>
      </c>
      <c r="K80" s="20">
        <v>5820</v>
      </c>
      <c r="L80" s="18" t="s">
        <v>563</v>
      </c>
      <c r="M80" s="18" t="s">
        <v>468</v>
      </c>
      <c r="N80" s="18">
        <v>210</v>
      </c>
      <c r="O80" s="18" t="s">
        <v>563</v>
      </c>
      <c r="P80" s="22" t="s">
        <v>637</v>
      </c>
    </row>
    <row r="81" spans="1:16" s="15" customFormat="1" ht="39">
      <c r="A81" s="45" t="s">
        <v>337</v>
      </c>
      <c r="B81" s="60">
        <v>2395000</v>
      </c>
      <c r="C81" s="17">
        <v>2826100</v>
      </c>
      <c r="D81" s="18" t="s">
        <v>466</v>
      </c>
      <c r="E81" s="17">
        <v>2</v>
      </c>
      <c r="F81" s="19">
        <v>6.99</v>
      </c>
      <c r="G81" s="20">
        <v>185</v>
      </c>
      <c r="H81" s="20">
        <v>177</v>
      </c>
      <c r="I81" s="18" t="s">
        <v>467</v>
      </c>
      <c r="J81" s="19">
        <v>4.22</v>
      </c>
      <c r="K81" s="20">
        <v>5820</v>
      </c>
      <c r="L81" s="18" t="s">
        <v>563</v>
      </c>
      <c r="M81" s="18" t="s">
        <v>468</v>
      </c>
      <c r="N81" s="18">
        <v>210</v>
      </c>
      <c r="O81" s="18" t="s">
        <v>563</v>
      </c>
      <c r="P81" s="22" t="s">
        <v>635</v>
      </c>
    </row>
    <row r="82" spans="1:16" s="15" customFormat="1" ht="39">
      <c r="A82" s="45" t="s">
        <v>338</v>
      </c>
      <c r="B82" s="60">
        <v>2441000</v>
      </c>
      <c r="C82" s="17">
        <v>2880380</v>
      </c>
      <c r="D82" s="18" t="s">
        <v>466</v>
      </c>
      <c r="E82" s="17">
        <v>2</v>
      </c>
      <c r="F82" s="19">
        <v>6.9</v>
      </c>
      <c r="G82" s="20">
        <v>245</v>
      </c>
      <c r="H82" s="20">
        <v>242</v>
      </c>
      <c r="I82" s="18" t="s">
        <v>467</v>
      </c>
      <c r="J82" s="19">
        <v>4.22</v>
      </c>
      <c r="K82" s="20">
        <v>4860</v>
      </c>
      <c r="L82" s="18">
        <v>1</v>
      </c>
      <c r="M82" s="18" t="s">
        <v>468</v>
      </c>
      <c r="N82" s="18">
        <v>210</v>
      </c>
      <c r="O82" s="18" t="s">
        <v>638</v>
      </c>
      <c r="P82" s="22" t="s">
        <v>639</v>
      </c>
    </row>
    <row r="83" spans="1:16" s="15" customFormat="1" ht="26.25">
      <c r="A83" s="45" t="s">
        <v>339</v>
      </c>
      <c r="B83" s="50">
        <v>2913000</v>
      </c>
      <c r="C83" s="17">
        <v>3437340</v>
      </c>
      <c r="D83" s="18" t="s">
        <v>447</v>
      </c>
      <c r="E83" s="17">
        <v>1</v>
      </c>
      <c r="F83" s="19">
        <v>12.44</v>
      </c>
      <c r="G83" s="20">
        <v>300</v>
      </c>
      <c r="H83" s="20">
        <v>300</v>
      </c>
      <c r="I83" s="18" t="s">
        <v>476</v>
      </c>
      <c r="J83" s="19">
        <v>5.94</v>
      </c>
      <c r="K83" s="20">
        <v>6100</v>
      </c>
      <c r="L83" s="18" t="s">
        <v>449</v>
      </c>
      <c r="M83" s="18" t="s">
        <v>474</v>
      </c>
      <c r="N83" s="18" t="s">
        <v>477</v>
      </c>
      <c r="O83" s="18" t="s">
        <v>478</v>
      </c>
      <c r="P83" s="22" t="s">
        <v>642</v>
      </c>
    </row>
    <row r="84" spans="1:16" s="15" customFormat="1" ht="26.25">
      <c r="A84" s="45" t="s">
        <v>340</v>
      </c>
      <c r="B84" s="50">
        <v>2929000</v>
      </c>
      <c r="C84" s="17">
        <v>3456220</v>
      </c>
      <c r="D84" s="18" t="s">
        <v>447</v>
      </c>
      <c r="E84" s="17">
        <v>1</v>
      </c>
      <c r="F84" s="19">
        <v>12.44</v>
      </c>
      <c r="G84" s="20">
        <v>300</v>
      </c>
      <c r="H84" s="20">
        <v>300</v>
      </c>
      <c r="I84" s="18" t="s">
        <v>476</v>
      </c>
      <c r="J84" s="19">
        <v>5.94</v>
      </c>
      <c r="K84" s="20">
        <v>4440</v>
      </c>
      <c r="L84" s="18">
        <v>1</v>
      </c>
      <c r="M84" s="18" t="s">
        <v>474</v>
      </c>
      <c r="N84" s="18" t="s">
        <v>487</v>
      </c>
      <c r="O84" s="18" t="s">
        <v>469</v>
      </c>
      <c r="P84" s="22" t="s">
        <v>644</v>
      </c>
    </row>
    <row r="85" spans="1:16" s="15" customFormat="1" ht="26.25">
      <c r="A85" s="45" t="s">
        <v>341</v>
      </c>
      <c r="B85" s="50">
        <v>2917000</v>
      </c>
      <c r="C85" s="17">
        <v>3442060</v>
      </c>
      <c r="D85" s="18" t="s">
        <v>447</v>
      </c>
      <c r="E85" s="17">
        <v>1</v>
      </c>
      <c r="F85" s="19">
        <v>12.44</v>
      </c>
      <c r="G85" s="20">
        <v>300</v>
      </c>
      <c r="H85" s="20">
        <v>300</v>
      </c>
      <c r="I85" s="18" t="s">
        <v>476</v>
      </c>
      <c r="J85" s="19">
        <v>5.94</v>
      </c>
      <c r="K85" s="20">
        <v>4440</v>
      </c>
      <c r="L85" s="18" t="s">
        <v>449</v>
      </c>
      <c r="M85" s="18" t="s">
        <v>474</v>
      </c>
      <c r="N85" s="18" t="s">
        <v>487</v>
      </c>
      <c r="O85" s="18" t="s">
        <v>469</v>
      </c>
      <c r="P85" s="22" t="s">
        <v>644</v>
      </c>
    </row>
    <row r="86" spans="1:16" s="15" customFormat="1" ht="26.25">
      <c r="A86" s="45" t="s">
        <v>342</v>
      </c>
      <c r="B86" s="50">
        <v>2833000</v>
      </c>
      <c r="C86" s="17">
        <v>3342940</v>
      </c>
      <c r="D86" s="18" t="s">
        <v>447</v>
      </c>
      <c r="E86" s="17">
        <v>1</v>
      </c>
      <c r="F86" s="19">
        <v>12.44</v>
      </c>
      <c r="G86" s="20">
        <v>300</v>
      </c>
      <c r="H86" s="20">
        <v>300</v>
      </c>
      <c r="I86" s="18">
        <v>154</v>
      </c>
      <c r="J86" s="19">
        <v>6.53</v>
      </c>
      <c r="K86" s="20">
        <v>6100</v>
      </c>
      <c r="L86" s="18" t="s">
        <v>449</v>
      </c>
      <c r="M86" s="18" t="s">
        <v>474</v>
      </c>
      <c r="N86" s="18" t="s">
        <v>477</v>
      </c>
      <c r="O86" s="18" t="s">
        <v>478</v>
      </c>
      <c r="P86" s="22" t="s">
        <v>642</v>
      </c>
    </row>
    <row r="87" spans="1:16" s="15" customFormat="1" ht="26.25">
      <c r="A87" s="45" t="s">
        <v>343</v>
      </c>
      <c r="B87" s="50">
        <v>2844000</v>
      </c>
      <c r="C87" s="17">
        <v>3355920</v>
      </c>
      <c r="D87" s="18" t="s">
        <v>447</v>
      </c>
      <c r="E87" s="17">
        <v>1</v>
      </c>
      <c r="F87" s="19">
        <v>12.44</v>
      </c>
      <c r="G87" s="20">
        <v>280</v>
      </c>
      <c r="H87" s="20">
        <v>280</v>
      </c>
      <c r="I87" s="18">
        <v>154</v>
      </c>
      <c r="J87" s="19">
        <v>5.94</v>
      </c>
      <c r="K87" s="20">
        <v>5900</v>
      </c>
      <c r="L87" s="18">
        <v>1</v>
      </c>
      <c r="M87" s="18" t="s">
        <v>474</v>
      </c>
      <c r="N87" s="18">
        <v>210</v>
      </c>
      <c r="O87" s="18" t="s">
        <v>449</v>
      </c>
      <c r="P87" s="22" t="s">
        <v>646</v>
      </c>
    </row>
    <row r="88" spans="1:16" s="15" customFormat="1" ht="26.25">
      <c r="A88" s="45" t="s">
        <v>344</v>
      </c>
      <c r="B88" s="50">
        <v>2753000</v>
      </c>
      <c r="C88" s="17">
        <v>3248540</v>
      </c>
      <c r="D88" s="18" t="s">
        <v>447</v>
      </c>
      <c r="E88" s="17">
        <v>1</v>
      </c>
      <c r="F88" s="19">
        <v>12.68</v>
      </c>
      <c r="G88" s="20">
        <v>280</v>
      </c>
      <c r="H88" s="20">
        <v>280</v>
      </c>
      <c r="I88" s="18">
        <v>144</v>
      </c>
      <c r="J88" s="19">
        <v>5.94</v>
      </c>
      <c r="K88" s="20">
        <v>5975</v>
      </c>
      <c r="L88" s="18">
        <v>1</v>
      </c>
      <c r="M88" s="18" t="s">
        <v>474</v>
      </c>
      <c r="N88" s="18" t="s">
        <v>477</v>
      </c>
      <c r="O88" s="18" t="s">
        <v>449</v>
      </c>
      <c r="P88" s="22" t="s">
        <v>647</v>
      </c>
    </row>
    <row r="89" spans="1:16" s="15" customFormat="1" ht="26.25">
      <c r="A89" s="45" t="s">
        <v>345</v>
      </c>
      <c r="B89" s="50">
        <v>2741000</v>
      </c>
      <c r="C89" s="17">
        <v>3234380</v>
      </c>
      <c r="D89" s="18" t="s">
        <v>447</v>
      </c>
      <c r="E89" s="17">
        <v>1</v>
      </c>
      <c r="F89" s="19">
        <v>12.68</v>
      </c>
      <c r="G89" s="20">
        <v>280</v>
      </c>
      <c r="H89" s="20">
        <v>280</v>
      </c>
      <c r="I89" s="18">
        <v>144</v>
      </c>
      <c r="J89" s="19">
        <v>5.94</v>
      </c>
      <c r="K89" s="20">
        <v>5975</v>
      </c>
      <c r="L89" s="18" t="s">
        <v>449</v>
      </c>
      <c r="M89" s="18" t="s">
        <v>474</v>
      </c>
      <c r="N89" s="18" t="s">
        <v>477</v>
      </c>
      <c r="O89" s="18" t="s">
        <v>449</v>
      </c>
      <c r="P89" s="22" t="s">
        <v>647</v>
      </c>
    </row>
    <row r="90" spans="1:16" s="15" customFormat="1" ht="26.25">
      <c r="A90" s="45" t="s">
        <v>346</v>
      </c>
      <c r="B90" s="50">
        <v>2931000</v>
      </c>
      <c r="C90" s="17">
        <v>3458580</v>
      </c>
      <c r="D90" s="18" t="s">
        <v>447</v>
      </c>
      <c r="E90" s="17">
        <v>1</v>
      </c>
      <c r="F90" s="19">
        <v>12.13</v>
      </c>
      <c r="G90" s="20">
        <v>300</v>
      </c>
      <c r="H90" s="20">
        <v>300</v>
      </c>
      <c r="I90" s="18" t="s">
        <v>476</v>
      </c>
      <c r="J90" s="19">
        <v>5.94</v>
      </c>
      <c r="K90" s="20">
        <v>6600</v>
      </c>
      <c r="L90" s="18">
        <v>1</v>
      </c>
      <c r="M90" s="18" t="s">
        <v>474</v>
      </c>
      <c r="N90" s="18" t="s">
        <v>477</v>
      </c>
      <c r="O90" s="18" t="s">
        <v>478</v>
      </c>
      <c r="P90" s="22" t="s">
        <v>643</v>
      </c>
    </row>
    <row r="91" spans="1:16" s="15" customFormat="1" ht="26.25">
      <c r="A91" s="45" t="s">
        <v>347</v>
      </c>
      <c r="B91" s="50">
        <v>2866000</v>
      </c>
      <c r="C91" s="17">
        <v>3381880</v>
      </c>
      <c r="D91" s="18" t="s">
        <v>447</v>
      </c>
      <c r="E91" s="17">
        <v>1</v>
      </c>
      <c r="F91" s="19">
        <v>12.68</v>
      </c>
      <c r="G91" s="20">
        <v>300</v>
      </c>
      <c r="H91" s="20">
        <v>300</v>
      </c>
      <c r="I91" s="18" t="s">
        <v>476</v>
      </c>
      <c r="J91" s="19">
        <v>5.94</v>
      </c>
      <c r="K91" s="20">
        <v>5975</v>
      </c>
      <c r="L91" s="18" t="s">
        <v>449</v>
      </c>
      <c r="M91" s="18" t="s">
        <v>474</v>
      </c>
      <c r="N91" s="18" t="s">
        <v>477</v>
      </c>
      <c r="O91" s="18" t="s">
        <v>478</v>
      </c>
      <c r="P91" s="22" t="s">
        <v>648</v>
      </c>
    </row>
    <row r="92" spans="1:16" s="15" customFormat="1" ht="26.25">
      <c r="A92" s="45" t="s">
        <v>348</v>
      </c>
      <c r="B92" s="50">
        <v>2870000</v>
      </c>
      <c r="C92" s="17">
        <v>3386600</v>
      </c>
      <c r="D92" s="18" t="s">
        <v>447</v>
      </c>
      <c r="E92" s="17">
        <v>1</v>
      </c>
      <c r="F92" s="19">
        <v>12.68</v>
      </c>
      <c r="G92" s="20">
        <v>300</v>
      </c>
      <c r="H92" s="20">
        <v>300</v>
      </c>
      <c r="I92" s="18" t="s">
        <v>476</v>
      </c>
      <c r="J92" s="19">
        <v>5.94</v>
      </c>
      <c r="K92" s="20">
        <v>6300</v>
      </c>
      <c r="L92" s="18">
        <v>1</v>
      </c>
      <c r="M92" s="18" t="s">
        <v>474</v>
      </c>
      <c r="N92" s="18" t="s">
        <v>477</v>
      </c>
      <c r="O92" s="18" t="s">
        <v>478</v>
      </c>
      <c r="P92" s="22" t="s">
        <v>643</v>
      </c>
    </row>
    <row r="93" spans="1:16" s="15" customFormat="1" ht="26.25">
      <c r="A93" s="45" t="s">
        <v>349</v>
      </c>
      <c r="B93" s="50">
        <v>2829000</v>
      </c>
      <c r="C93" s="17">
        <v>3338220</v>
      </c>
      <c r="D93" s="18" t="s">
        <v>447</v>
      </c>
      <c r="E93" s="17">
        <v>1</v>
      </c>
      <c r="F93" s="19">
        <v>12.13</v>
      </c>
      <c r="G93" s="20">
        <v>280</v>
      </c>
      <c r="H93" s="20">
        <v>280</v>
      </c>
      <c r="I93" s="18">
        <v>154</v>
      </c>
      <c r="J93" s="19">
        <v>5.94</v>
      </c>
      <c r="K93" s="20">
        <v>6510</v>
      </c>
      <c r="L93" s="18">
        <v>1</v>
      </c>
      <c r="M93" s="18" t="s">
        <v>474</v>
      </c>
      <c r="N93" s="18">
        <v>210</v>
      </c>
      <c r="O93" s="18" t="s">
        <v>649</v>
      </c>
      <c r="P93" s="22" t="s">
        <v>647</v>
      </c>
    </row>
    <row r="94" spans="1:16" s="15" customFormat="1" ht="26.25">
      <c r="A94" s="45" t="s">
        <v>350</v>
      </c>
      <c r="B94" s="50">
        <v>2759000</v>
      </c>
      <c r="C94" s="17">
        <v>3255620</v>
      </c>
      <c r="D94" s="18" t="s">
        <v>447</v>
      </c>
      <c r="E94" s="17">
        <v>1</v>
      </c>
      <c r="F94" s="19">
        <v>12.44</v>
      </c>
      <c r="G94" s="20">
        <v>280</v>
      </c>
      <c r="H94" s="20">
        <v>280</v>
      </c>
      <c r="I94" s="18">
        <v>154</v>
      </c>
      <c r="J94" s="19">
        <v>5.94</v>
      </c>
      <c r="K94" s="20">
        <v>4440</v>
      </c>
      <c r="L94" s="18" t="s">
        <v>449</v>
      </c>
      <c r="M94" s="18" t="s">
        <v>474</v>
      </c>
      <c r="N94" s="18">
        <v>210</v>
      </c>
      <c r="O94" s="18" t="s">
        <v>449</v>
      </c>
      <c r="P94" s="22" t="s">
        <v>650</v>
      </c>
    </row>
    <row r="95" spans="1:16" s="15" customFormat="1" ht="39">
      <c r="A95" s="45" t="s">
        <v>351</v>
      </c>
      <c r="B95" s="50">
        <v>2959000</v>
      </c>
      <c r="C95" s="17">
        <v>3491620</v>
      </c>
      <c r="D95" s="18" t="s">
        <v>447</v>
      </c>
      <c r="E95" s="17">
        <v>1</v>
      </c>
      <c r="F95" s="19">
        <v>12.44</v>
      </c>
      <c r="G95" s="20">
        <v>300</v>
      </c>
      <c r="H95" s="20">
        <v>300</v>
      </c>
      <c r="I95" s="18" t="s">
        <v>476</v>
      </c>
      <c r="J95" s="19">
        <v>5.94</v>
      </c>
      <c r="K95" s="20">
        <v>5680</v>
      </c>
      <c r="L95" s="18" t="s">
        <v>449</v>
      </c>
      <c r="M95" s="18" t="s">
        <v>474</v>
      </c>
      <c r="N95" s="18">
        <v>350</v>
      </c>
      <c r="O95" s="18" t="s">
        <v>478</v>
      </c>
      <c r="P95" s="22" t="s">
        <v>652</v>
      </c>
    </row>
    <row r="96" spans="1:16" s="15" customFormat="1" ht="39">
      <c r="A96" s="45" t="s">
        <v>352</v>
      </c>
      <c r="B96" s="50">
        <v>2978000</v>
      </c>
      <c r="C96" s="17">
        <v>3514040</v>
      </c>
      <c r="D96" s="18" t="s">
        <v>447</v>
      </c>
      <c r="E96" s="17">
        <v>1</v>
      </c>
      <c r="F96" s="19">
        <v>12.44</v>
      </c>
      <c r="G96" s="20">
        <v>300</v>
      </c>
      <c r="H96" s="20">
        <v>300</v>
      </c>
      <c r="I96" s="18" t="s">
        <v>476</v>
      </c>
      <c r="J96" s="19">
        <v>5.94</v>
      </c>
      <c r="K96" s="20">
        <v>5570</v>
      </c>
      <c r="L96" s="18">
        <v>1</v>
      </c>
      <c r="M96" s="18" t="s">
        <v>474</v>
      </c>
      <c r="N96" s="18" t="s">
        <v>477</v>
      </c>
      <c r="O96" s="18" t="s">
        <v>478</v>
      </c>
      <c r="P96" s="22" t="s">
        <v>652</v>
      </c>
    </row>
    <row r="97" spans="1:16" s="15" customFormat="1" ht="39">
      <c r="A97" s="45" t="s">
        <v>353</v>
      </c>
      <c r="B97" s="60">
        <v>2005000</v>
      </c>
      <c r="C97" s="17">
        <v>2365900</v>
      </c>
      <c r="D97" s="18" t="s">
        <v>466</v>
      </c>
      <c r="E97" s="17">
        <v>2</v>
      </c>
      <c r="F97" s="19">
        <v>9.69</v>
      </c>
      <c r="G97" s="20">
        <v>185</v>
      </c>
      <c r="H97" s="20">
        <v>177</v>
      </c>
      <c r="I97" s="18" t="s">
        <v>467</v>
      </c>
      <c r="J97" s="19">
        <v>6.53</v>
      </c>
      <c r="K97" s="20">
        <v>4920</v>
      </c>
      <c r="L97" s="18" t="s">
        <v>449</v>
      </c>
      <c r="M97" s="18" t="s">
        <v>481</v>
      </c>
      <c r="N97" s="18">
        <v>350</v>
      </c>
      <c r="O97" s="18" t="s">
        <v>449</v>
      </c>
      <c r="P97" s="22" t="s">
        <v>653</v>
      </c>
    </row>
    <row r="98" spans="1:16" s="15" customFormat="1" ht="39">
      <c r="A98" s="45" t="s">
        <v>354</v>
      </c>
      <c r="B98" s="60">
        <v>2075000</v>
      </c>
      <c r="C98" s="17">
        <v>2448500</v>
      </c>
      <c r="D98" s="18" t="s">
        <v>466</v>
      </c>
      <c r="E98" s="17">
        <v>2</v>
      </c>
      <c r="F98" s="19">
        <v>9.44</v>
      </c>
      <c r="G98" s="20">
        <v>245</v>
      </c>
      <c r="H98" s="20">
        <v>242</v>
      </c>
      <c r="I98" s="18" t="s">
        <v>467</v>
      </c>
      <c r="J98" s="19">
        <v>6.53</v>
      </c>
      <c r="K98" s="20">
        <v>4920</v>
      </c>
      <c r="L98" s="18" t="s">
        <v>449</v>
      </c>
      <c r="M98" s="18" t="s">
        <v>481</v>
      </c>
      <c r="N98" s="18">
        <v>350</v>
      </c>
      <c r="O98" s="18" t="s">
        <v>449</v>
      </c>
      <c r="P98" s="22" t="s">
        <v>656</v>
      </c>
    </row>
    <row r="99" spans="1:16" s="15" customFormat="1" ht="39">
      <c r="A99" s="45" t="s">
        <v>355</v>
      </c>
      <c r="B99" s="60">
        <v>2041000</v>
      </c>
      <c r="C99" s="17">
        <v>2408380</v>
      </c>
      <c r="D99" s="18" t="s">
        <v>466</v>
      </c>
      <c r="E99" s="17">
        <v>2</v>
      </c>
      <c r="F99" s="19">
        <v>10.15</v>
      </c>
      <c r="G99" s="20">
        <v>185</v>
      </c>
      <c r="H99" s="20">
        <v>177</v>
      </c>
      <c r="I99" s="18" t="s">
        <v>467</v>
      </c>
      <c r="J99" s="19">
        <v>6.53</v>
      </c>
      <c r="K99" s="20">
        <v>3575</v>
      </c>
      <c r="L99" s="18" t="s">
        <v>449</v>
      </c>
      <c r="M99" s="18" t="s">
        <v>507</v>
      </c>
      <c r="N99" s="18">
        <v>210</v>
      </c>
      <c r="O99" s="18" t="s">
        <v>449</v>
      </c>
      <c r="P99" s="22" t="s">
        <v>657</v>
      </c>
    </row>
    <row r="100" spans="1:16" s="15" customFormat="1" ht="39">
      <c r="A100" s="45" t="s">
        <v>356</v>
      </c>
      <c r="B100" s="60">
        <v>2101000</v>
      </c>
      <c r="C100" s="17">
        <v>2479180</v>
      </c>
      <c r="D100" s="18" t="s">
        <v>466</v>
      </c>
      <c r="E100" s="17">
        <v>2</v>
      </c>
      <c r="F100" s="19">
        <v>9.9</v>
      </c>
      <c r="G100" s="20">
        <v>245</v>
      </c>
      <c r="H100" s="20">
        <v>242</v>
      </c>
      <c r="I100" s="18" t="s">
        <v>467</v>
      </c>
      <c r="J100" s="19">
        <v>6.53</v>
      </c>
      <c r="K100" s="20">
        <v>3575</v>
      </c>
      <c r="L100" s="18" t="s">
        <v>449</v>
      </c>
      <c r="M100" s="18" t="s">
        <v>507</v>
      </c>
      <c r="N100" s="18">
        <v>210</v>
      </c>
      <c r="O100" s="18" t="s">
        <v>449</v>
      </c>
      <c r="P100" s="22" t="s">
        <v>658</v>
      </c>
    </row>
    <row r="101" spans="1:16" s="15" customFormat="1" ht="26.25">
      <c r="A101" s="45" t="s">
        <v>357</v>
      </c>
      <c r="B101" s="50">
        <v>2881000</v>
      </c>
      <c r="C101" s="17">
        <v>3399580</v>
      </c>
      <c r="D101" s="18" t="s">
        <v>485</v>
      </c>
      <c r="E101" s="17">
        <v>1</v>
      </c>
      <c r="F101" s="19">
        <v>5.3</v>
      </c>
      <c r="G101" s="20">
        <v>250</v>
      </c>
      <c r="H101" s="20">
        <v>262</v>
      </c>
      <c r="I101" s="18" t="s">
        <v>476</v>
      </c>
      <c r="J101" s="19">
        <v>5.94</v>
      </c>
      <c r="K101" s="20">
        <v>3685</v>
      </c>
      <c r="L101" s="18" t="s">
        <v>449</v>
      </c>
      <c r="M101" s="18" t="s">
        <v>661</v>
      </c>
      <c r="N101" s="18" t="s">
        <v>662</v>
      </c>
      <c r="O101" s="18" t="s">
        <v>649</v>
      </c>
      <c r="P101" s="22" t="s">
        <v>663</v>
      </c>
    </row>
    <row r="102" spans="1:16" s="15" customFormat="1" ht="26.25">
      <c r="A102" s="45" t="s">
        <v>358</v>
      </c>
      <c r="B102" s="50">
        <v>2749000</v>
      </c>
      <c r="C102" s="17">
        <v>3243820</v>
      </c>
      <c r="D102" s="18" t="s">
        <v>485</v>
      </c>
      <c r="E102" s="17">
        <v>1</v>
      </c>
      <c r="F102" s="19">
        <v>5.3</v>
      </c>
      <c r="G102" s="20">
        <v>250</v>
      </c>
      <c r="H102" s="20">
        <v>262</v>
      </c>
      <c r="I102" s="18" t="s">
        <v>476</v>
      </c>
      <c r="J102" s="19">
        <v>5.94</v>
      </c>
      <c r="K102" s="20">
        <v>4130</v>
      </c>
      <c r="L102" s="18" t="s">
        <v>449</v>
      </c>
      <c r="M102" s="18" t="s">
        <v>661</v>
      </c>
      <c r="N102" s="18" t="s">
        <v>662</v>
      </c>
      <c r="O102" s="18" t="s">
        <v>649</v>
      </c>
      <c r="P102" s="22" t="s">
        <v>664</v>
      </c>
    </row>
    <row r="103" spans="1:16" s="15" customFormat="1" ht="26.25">
      <c r="A103" s="45" t="s">
        <v>359</v>
      </c>
      <c r="B103" s="50">
        <v>2802000</v>
      </c>
      <c r="C103" s="17">
        <v>3306360</v>
      </c>
      <c r="D103" s="18" t="s">
        <v>485</v>
      </c>
      <c r="E103" s="17">
        <v>1</v>
      </c>
      <c r="F103" s="19">
        <v>5.97</v>
      </c>
      <c r="G103" s="20">
        <v>275</v>
      </c>
      <c r="H103" s="20">
        <v>277</v>
      </c>
      <c r="I103" s="18" t="s">
        <v>476</v>
      </c>
      <c r="J103" s="19">
        <v>5.94</v>
      </c>
      <c r="K103" s="20">
        <v>5215</v>
      </c>
      <c r="L103" s="18">
        <v>1</v>
      </c>
      <c r="M103" s="18" t="s">
        <v>486</v>
      </c>
      <c r="N103" s="18" t="s">
        <v>487</v>
      </c>
      <c r="O103" s="18" t="s">
        <v>449</v>
      </c>
      <c r="P103" s="22" t="s">
        <v>667</v>
      </c>
    </row>
    <row r="104" spans="1:16" s="15" customFormat="1" ht="26.25">
      <c r="A104" s="45" t="s">
        <v>360</v>
      </c>
      <c r="B104" s="50">
        <v>2614000</v>
      </c>
      <c r="C104" s="17">
        <v>3084520</v>
      </c>
      <c r="D104" s="18" t="s">
        <v>485</v>
      </c>
      <c r="E104" s="17">
        <v>1</v>
      </c>
      <c r="F104" s="19">
        <v>5.95</v>
      </c>
      <c r="G104" s="20">
        <v>260</v>
      </c>
      <c r="H104" s="20">
        <v>260</v>
      </c>
      <c r="I104" s="18" t="s">
        <v>476</v>
      </c>
      <c r="J104" s="19">
        <v>5.94</v>
      </c>
      <c r="K104" s="20">
        <v>5200</v>
      </c>
      <c r="L104" s="18" t="s">
        <v>449</v>
      </c>
      <c r="M104" s="18" t="s">
        <v>486</v>
      </c>
      <c r="N104" s="18" t="s">
        <v>487</v>
      </c>
      <c r="O104" s="18" t="s">
        <v>449</v>
      </c>
      <c r="P104" s="22" t="s">
        <v>665</v>
      </c>
    </row>
    <row r="105" spans="1:16" s="15" customFormat="1" ht="39">
      <c r="A105" s="45" t="s">
        <v>361</v>
      </c>
      <c r="B105" s="50">
        <v>2731000</v>
      </c>
      <c r="C105" s="17">
        <v>3222580</v>
      </c>
      <c r="D105" s="18" t="s">
        <v>485</v>
      </c>
      <c r="E105" s="17">
        <v>1</v>
      </c>
      <c r="F105" s="19">
        <v>5.58</v>
      </c>
      <c r="G105" s="20">
        <v>260</v>
      </c>
      <c r="H105" s="20">
        <v>260</v>
      </c>
      <c r="I105" s="18" t="s">
        <v>476</v>
      </c>
      <c r="J105" s="19">
        <v>5.94</v>
      </c>
      <c r="K105" s="20">
        <v>5200</v>
      </c>
      <c r="L105" s="18">
        <v>1</v>
      </c>
      <c r="M105" s="18" t="s">
        <v>474</v>
      </c>
      <c r="N105" s="18" t="s">
        <v>487</v>
      </c>
      <c r="O105" s="18" t="s">
        <v>449</v>
      </c>
      <c r="P105" s="22" t="s">
        <v>669</v>
      </c>
    </row>
    <row r="106" spans="1:16" s="15" customFormat="1" ht="52.5">
      <c r="A106" s="45" t="s">
        <v>362</v>
      </c>
      <c r="B106" s="60">
        <v>3351000</v>
      </c>
      <c r="C106" s="17">
        <v>3954180</v>
      </c>
      <c r="D106" s="18" t="s">
        <v>466</v>
      </c>
      <c r="E106" s="17">
        <v>2</v>
      </c>
      <c r="F106" s="19">
        <v>9.3</v>
      </c>
      <c r="G106" s="20">
        <v>300</v>
      </c>
      <c r="H106" s="20">
        <v>298</v>
      </c>
      <c r="I106" s="18" t="s">
        <v>476</v>
      </c>
      <c r="J106" s="19">
        <v>3.9</v>
      </c>
      <c r="K106" s="20">
        <v>7690</v>
      </c>
      <c r="L106" s="18">
        <v>1</v>
      </c>
      <c r="M106" s="18" t="s">
        <v>491</v>
      </c>
      <c r="N106" s="18">
        <v>350</v>
      </c>
      <c r="O106" s="18" t="s">
        <v>469</v>
      </c>
      <c r="P106" s="46" t="s">
        <v>670</v>
      </c>
    </row>
    <row r="107" spans="1:16" s="15" customFormat="1" ht="52.5">
      <c r="A107" s="45" t="s">
        <v>363</v>
      </c>
      <c r="B107" s="60">
        <v>3339000</v>
      </c>
      <c r="C107" s="17">
        <v>3940020</v>
      </c>
      <c r="D107" s="18" t="s">
        <v>466</v>
      </c>
      <c r="E107" s="17">
        <v>2</v>
      </c>
      <c r="F107" s="19">
        <v>9.3</v>
      </c>
      <c r="G107" s="20">
        <v>300</v>
      </c>
      <c r="H107" s="20">
        <v>298</v>
      </c>
      <c r="I107" s="18" t="s">
        <v>476</v>
      </c>
      <c r="J107" s="19">
        <v>3.9</v>
      </c>
      <c r="K107" s="20">
        <v>7090</v>
      </c>
      <c r="L107" s="18">
        <v>1</v>
      </c>
      <c r="M107" s="18" t="s">
        <v>491</v>
      </c>
      <c r="N107" s="18">
        <v>350</v>
      </c>
      <c r="O107" s="18" t="s">
        <v>469</v>
      </c>
      <c r="P107" s="22" t="s">
        <v>671</v>
      </c>
    </row>
    <row r="108" spans="1:16" s="15" customFormat="1" ht="39">
      <c r="A108" s="45" t="s">
        <v>364</v>
      </c>
      <c r="B108" s="60">
        <v>2894000</v>
      </c>
      <c r="C108" s="17">
        <v>3414920</v>
      </c>
      <c r="D108" s="18" t="s">
        <v>447</v>
      </c>
      <c r="E108" s="17">
        <v>1</v>
      </c>
      <c r="F108" s="19">
        <v>8.6</v>
      </c>
      <c r="G108" s="20">
        <v>280</v>
      </c>
      <c r="H108" s="20">
        <v>280</v>
      </c>
      <c r="I108" s="18" t="s">
        <v>476</v>
      </c>
      <c r="J108" s="19">
        <v>5.94</v>
      </c>
      <c r="K108" s="20">
        <v>5130</v>
      </c>
      <c r="L108" s="18" t="s">
        <v>449</v>
      </c>
      <c r="M108" s="18" t="s">
        <v>474</v>
      </c>
      <c r="N108" s="18">
        <v>210</v>
      </c>
      <c r="O108" s="18" t="s">
        <v>469</v>
      </c>
      <c r="P108" s="22" t="s">
        <v>672</v>
      </c>
    </row>
    <row r="109" spans="1:16" s="15" customFormat="1" ht="39">
      <c r="A109" s="45" t="s">
        <v>365</v>
      </c>
      <c r="B109" s="60">
        <v>2912000</v>
      </c>
      <c r="C109" s="17">
        <v>3436160</v>
      </c>
      <c r="D109" s="18" t="s">
        <v>447</v>
      </c>
      <c r="E109" s="17">
        <v>1</v>
      </c>
      <c r="F109" s="19">
        <v>8.6</v>
      </c>
      <c r="G109" s="20">
        <v>280</v>
      </c>
      <c r="H109" s="20">
        <v>280</v>
      </c>
      <c r="I109" s="18" t="s">
        <v>476</v>
      </c>
      <c r="J109" s="19">
        <v>5.94</v>
      </c>
      <c r="K109" s="20">
        <v>5130</v>
      </c>
      <c r="L109" s="18" t="s">
        <v>449</v>
      </c>
      <c r="M109" s="18" t="s">
        <v>474</v>
      </c>
      <c r="N109" s="18" t="s">
        <v>487</v>
      </c>
      <c r="O109" s="18" t="s">
        <v>449</v>
      </c>
      <c r="P109" s="22" t="s">
        <v>674</v>
      </c>
    </row>
    <row r="110" spans="1:16" s="15" customFormat="1" ht="26.25">
      <c r="A110" s="45" t="s">
        <v>366</v>
      </c>
      <c r="B110" s="60">
        <v>2847000</v>
      </c>
      <c r="C110" s="17">
        <v>3359460</v>
      </c>
      <c r="D110" s="18" t="s">
        <v>447</v>
      </c>
      <c r="E110" s="17">
        <v>1</v>
      </c>
      <c r="F110" s="19">
        <v>8.6</v>
      </c>
      <c r="G110" s="20">
        <v>280</v>
      </c>
      <c r="H110" s="20">
        <v>280</v>
      </c>
      <c r="I110" s="18">
        <v>154</v>
      </c>
      <c r="J110" s="19">
        <v>5.94</v>
      </c>
      <c r="K110" s="20">
        <v>4680</v>
      </c>
      <c r="L110" s="18" t="s">
        <v>449</v>
      </c>
      <c r="M110" s="18" t="s">
        <v>474</v>
      </c>
      <c r="N110" s="18" t="s">
        <v>487</v>
      </c>
      <c r="O110" s="18" t="s">
        <v>478</v>
      </c>
      <c r="P110" s="22" t="s">
        <v>677</v>
      </c>
    </row>
    <row r="111" spans="1:16" s="15" customFormat="1" ht="39">
      <c r="A111" s="45" t="s">
        <v>367</v>
      </c>
      <c r="B111" s="60">
        <v>2946000</v>
      </c>
      <c r="C111" s="17">
        <v>3476280</v>
      </c>
      <c r="D111" s="18" t="s">
        <v>447</v>
      </c>
      <c r="E111" s="17">
        <v>1</v>
      </c>
      <c r="F111" s="19">
        <v>8.55</v>
      </c>
      <c r="G111" s="20">
        <v>280</v>
      </c>
      <c r="H111" s="20">
        <v>280</v>
      </c>
      <c r="I111" s="18" t="s">
        <v>476</v>
      </c>
      <c r="J111" s="19">
        <v>5.94</v>
      </c>
      <c r="K111" s="20">
        <v>6500</v>
      </c>
      <c r="L111" s="18" t="s">
        <v>449</v>
      </c>
      <c r="M111" s="18" t="s">
        <v>474</v>
      </c>
      <c r="N111" s="18" t="s">
        <v>487</v>
      </c>
      <c r="O111" s="18" t="s">
        <v>449</v>
      </c>
      <c r="P111" s="22" t="s">
        <v>674</v>
      </c>
    </row>
    <row r="112" spans="1:16" s="15" customFormat="1" ht="26.25">
      <c r="A112" s="45" t="s">
        <v>368</v>
      </c>
      <c r="B112" s="60">
        <v>2839000</v>
      </c>
      <c r="C112" s="17">
        <v>3350020</v>
      </c>
      <c r="D112" s="18" t="s">
        <v>447</v>
      </c>
      <c r="E112" s="17">
        <v>1</v>
      </c>
      <c r="F112" s="19">
        <v>8.55</v>
      </c>
      <c r="G112" s="20">
        <v>280</v>
      </c>
      <c r="H112" s="20">
        <v>280</v>
      </c>
      <c r="I112" s="18" t="s">
        <v>476</v>
      </c>
      <c r="J112" s="19">
        <v>5.94</v>
      </c>
      <c r="K112" s="20">
        <v>6500</v>
      </c>
      <c r="L112" s="18" t="s">
        <v>449</v>
      </c>
      <c r="M112" s="18" t="s">
        <v>474</v>
      </c>
      <c r="N112" s="18" t="s">
        <v>487</v>
      </c>
      <c r="O112" s="18" t="s">
        <v>449</v>
      </c>
      <c r="P112" s="22" t="s">
        <v>673</v>
      </c>
    </row>
    <row r="113" spans="1:16" s="15" customFormat="1" ht="39">
      <c r="A113" s="45" t="s">
        <v>369</v>
      </c>
      <c r="B113" s="60">
        <v>2907000</v>
      </c>
      <c r="C113" s="17">
        <v>3430260</v>
      </c>
      <c r="D113" s="18" t="s">
        <v>447</v>
      </c>
      <c r="E113" s="17">
        <v>1</v>
      </c>
      <c r="F113" s="19">
        <v>8.6</v>
      </c>
      <c r="G113" s="20">
        <v>280</v>
      </c>
      <c r="H113" s="20">
        <v>280</v>
      </c>
      <c r="I113" s="18" t="s">
        <v>476</v>
      </c>
      <c r="J113" s="19">
        <v>5.94</v>
      </c>
      <c r="K113" s="20">
        <v>4800</v>
      </c>
      <c r="L113" s="18" t="s">
        <v>449</v>
      </c>
      <c r="M113" s="18" t="s">
        <v>474</v>
      </c>
      <c r="N113" s="18">
        <v>210</v>
      </c>
      <c r="O113" s="18" t="s">
        <v>478</v>
      </c>
      <c r="P113" s="22" t="s">
        <v>679</v>
      </c>
    </row>
    <row r="114" spans="1:16" s="70" customFormat="1" ht="26.25">
      <c r="A114" s="68" t="s">
        <v>370</v>
      </c>
      <c r="B114" s="69">
        <v>2568000</v>
      </c>
      <c r="C114" s="69">
        <v>3030240</v>
      </c>
      <c r="D114" s="138" t="s">
        <v>466</v>
      </c>
      <c r="E114" s="138">
        <v>2</v>
      </c>
      <c r="F114" s="139">
        <v>13.82</v>
      </c>
      <c r="G114" s="140">
        <v>300</v>
      </c>
      <c r="H114" s="140">
        <v>298</v>
      </c>
      <c r="I114" s="138" t="s">
        <v>476</v>
      </c>
      <c r="J114" s="139">
        <v>6.33</v>
      </c>
      <c r="K114" s="140">
        <v>3990</v>
      </c>
      <c r="L114" s="138" t="s">
        <v>563</v>
      </c>
      <c r="M114" s="138" t="s">
        <v>500</v>
      </c>
      <c r="N114" s="138">
        <v>350</v>
      </c>
      <c r="O114" s="138" t="s">
        <v>563</v>
      </c>
      <c r="P114" s="141" t="s">
        <v>685</v>
      </c>
    </row>
    <row r="115" spans="1:16" s="70" customFormat="1" ht="26.25">
      <c r="A115" s="68" t="s">
        <v>371</v>
      </c>
      <c r="B115" s="69">
        <v>2418000</v>
      </c>
      <c r="C115" s="69">
        <v>2853240</v>
      </c>
      <c r="D115" s="138" t="s">
        <v>466</v>
      </c>
      <c r="E115" s="138">
        <v>2</v>
      </c>
      <c r="F115" s="139">
        <v>13.82</v>
      </c>
      <c r="G115" s="140">
        <v>300</v>
      </c>
      <c r="H115" s="140">
        <v>307</v>
      </c>
      <c r="I115" s="138" t="s">
        <v>476</v>
      </c>
      <c r="J115" s="139">
        <v>6.33</v>
      </c>
      <c r="K115" s="140">
        <v>3990</v>
      </c>
      <c r="L115" s="138" t="s">
        <v>563</v>
      </c>
      <c r="M115" s="138" t="s">
        <v>500</v>
      </c>
      <c r="N115" s="138">
        <v>350</v>
      </c>
      <c r="O115" s="138" t="s">
        <v>563</v>
      </c>
      <c r="P115" s="141" t="s">
        <v>686</v>
      </c>
    </row>
    <row r="116" spans="1:16" s="70" customFormat="1" ht="26.25">
      <c r="A116" s="68" t="s">
        <v>372</v>
      </c>
      <c r="B116" s="69">
        <v>2494000</v>
      </c>
      <c r="C116" s="69">
        <v>2942920</v>
      </c>
      <c r="D116" s="138" t="s">
        <v>466</v>
      </c>
      <c r="E116" s="138">
        <v>2</v>
      </c>
      <c r="F116" s="139">
        <v>13.8</v>
      </c>
      <c r="G116" s="140">
        <v>300</v>
      </c>
      <c r="H116" s="140">
        <v>298</v>
      </c>
      <c r="I116" s="138" t="s">
        <v>476</v>
      </c>
      <c r="J116" s="139">
        <v>6.33</v>
      </c>
      <c r="K116" s="140">
        <v>4670</v>
      </c>
      <c r="L116" s="138" t="s">
        <v>563</v>
      </c>
      <c r="M116" s="138" t="s">
        <v>500</v>
      </c>
      <c r="N116" s="138">
        <v>210</v>
      </c>
      <c r="O116" s="138" t="s">
        <v>563</v>
      </c>
      <c r="P116" s="141" t="s">
        <v>695</v>
      </c>
    </row>
    <row r="117" spans="1:16" s="70" customFormat="1" ht="39">
      <c r="A117" s="68" t="s">
        <v>373</v>
      </c>
      <c r="B117" s="69">
        <v>2579000</v>
      </c>
      <c r="C117" s="69">
        <v>3043220</v>
      </c>
      <c r="D117" s="138" t="s">
        <v>466</v>
      </c>
      <c r="E117" s="138">
        <v>2</v>
      </c>
      <c r="F117" s="139">
        <v>13.8</v>
      </c>
      <c r="G117" s="140">
        <v>300</v>
      </c>
      <c r="H117" s="140">
        <v>298</v>
      </c>
      <c r="I117" s="138" t="s">
        <v>476</v>
      </c>
      <c r="J117" s="139">
        <v>6.33</v>
      </c>
      <c r="K117" s="140">
        <v>4670</v>
      </c>
      <c r="L117" s="138" t="s">
        <v>563</v>
      </c>
      <c r="M117" s="138" t="s">
        <v>500</v>
      </c>
      <c r="N117" s="138">
        <v>210</v>
      </c>
      <c r="O117" s="138" t="s">
        <v>563</v>
      </c>
      <c r="P117" s="141" t="s">
        <v>697</v>
      </c>
    </row>
    <row r="118" spans="1:16" s="70" customFormat="1" ht="26.25">
      <c r="A118" s="68" t="s">
        <v>374</v>
      </c>
      <c r="B118" s="69">
        <v>2429000</v>
      </c>
      <c r="C118" s="69">
        <v>2866220</v>
      </c>
      <c r="D118" s="138" t="s">
        <v>466</v>
      </c>
      <c r="E118" s="138">
        <v>2</v>
      </c>
      <c r="F118" s="139">
        <v>13.8</v>
      </c>
      <c r="G118" s="140">
        <v>300</v>
      </c>
      <c r="H118" s="140">
        <v>307</v>
      </c>
      <c r="I118" s="139" t="s">
        <v>476</v>
      </c>
      <c r="J118" s="139">
        <v>6.33</v>
      </c>
      <c r="K118" s="140">
        <v>4670</v>
      </c>
      <c r="L118" s="139" t="s">
        <v>563</v>
      </c>
      <c r="M118" s="139" t="s">
        <v>500</v>
      </c>
      <c r="N118" s="138">
        <v>210</v>
      </c>
      <c r="O118" s="139" t="s">
        <v>563</v>
      </c>
      <c r="P118" s="142" t="s">
        <v>698</v>
      </c>
    </row>
    <row r="119" spans="1:16" s="70" customFormat="1" ht="26.25">
      <c r="A119" s="68" t="s">
        <v>375</v>
      </c>
      <c r="B119" s="69">
        <v>2569000</v>
      </c>
      <c r="C119" s="69">
        <v>3031420</v>
      </c>
      <c r="D119" s="138" t="s">
        <v>466</v>
      </c>
      <c r="E119" s="138">
        <v>2</v>
      </c>
      <c r="F119" s="139">
        <v>13.8</v>
      </c>
      <c r="G119" s="140">
        <v>300</v>
      </c>
      <c r="H119" s="140">
        <v>298</v>
      </c>
      <c r="I119" s="138" t="s">
        <v>476</v>
      </c>
      <c r="J119" s="139">
        <v>6.33</v>
      </c>
      <c r="K119" s="140">
        <v>4670</v>
      </c>
      <c r="L119" s="138" t="s">
        <v>563</v>
      </c>
      <c r="M119" s="138" t="s">
        <v>500</v>
      </c>
      <c r="N119" s="138">
        <v>210</v>
      </c>
      <c r="O119" s="138" t="s">
        <v>563</v>
      </c>
      <c r="P119" s="141" t="s">
        <v>700</v>
      </c>
    </row>
    <row r="120" spans="1:16" s="70" customFormat="1" ht="26.25">
      <c r="A120" s="68" t="s">
        <v>376</v>
      </c>
      <c r="B120" s="69">
        <v>2419000</v>
      </c>
      <c r="C120" s="69">
        <v>2854420</v>
      </c>
      <c r="D120" s="138" t="s">
        <v>466</v>
      </c>
      <c r="E120" s="138">
        <v>2</v>
      </c>
      <c r="F120" s="139">
        <v>13.8</v>
      </c>
      <c r="G120" s="140">
        <v>300</v>
      </c>
      <c r="H120" s="140">
        <v>307</v>
      </c>
      <c r="I120" s="139" t="s">
        <v>476</v>
      </c>
      <c r="J120" s="139">
        <v>6.33</v>
      </c>
      <c r="K120" s="140">
        <v>4670</v>
      </c>
      <c r="L120" s="139" t="s">
        <v>563</v>
      </c>
      <c r="M120" s="139" t="s">
        <v>500</v>
      </c>
      <c r="N120" s="138">
        <v>210</v>
      </c>
      <c r="O120" s="139" t="s">
        <v>563</v>
      </c>
      <c r="P120" s="142" t="s">
        <v>701</v>
      </c>
    </row>
    <row r="121" spans="1:16" s="15" customFormat="1" ht="26.25">
      <c r="A121" s="45" t="s">
        <v>377</v>
      </c>
      <c r="B121" s="60">
        <v>4428000</v>
      </c>
      <c r="C121" s="17">
        <v>5225040</v>
      </c>
      <c r="D121" s="18" t="s">
        <v>497</v>
      </c>
      <c r="E121" s="17">
        <v>1</v>
      </c>
      <c r="F121" s="19">
        <v>16.12</v>
      </c>
      <c r="G121" s="20">
        <v>360</v>
      </c>
      <c r="H121" s="20">
        <v>360</v>
      </c>
      <c r="I121" s="18" t="s">
        <v>448</v>
      </c>
      <c r="J121" s="19">
        <v>5.94</v>
      </c>
      <c r="K121" s="20">
        <v>6970</v>
      </c>
      <c r="L121" s="18" t="s">
        <v>449</v>
      </c>
      <c r="M121" s="18" t="s">
        <v>486</v>
      </c>
      <c r="N121" s="18" t="s">
        <v>477</v>
      </c>
      <c r="O121" s="18" t="s">
        <v>449</v>
      </c>
      <c r="P121" s="22" t="s">
        <v>703</v>
      </c>
    </row>
    <row r="122" spans="1:16" s="15" customFormat="1" ht="52.5">
      <c r="A122" s="45" t="s">
        <v>378</v>
      </c>
      <c r="B122" s="60">
        <v>3566000</v>
      </c>
      <c r="C122" s="17">
        <v>4207880</v>
      </c>
      <c r="D122" s="18" t="s">
        <v>499</v>
      </c>
      <c r="E122" s="17">
        <v>2</v>
      </c>
      <c r="F122" s="19">
        <v>17.52</v>
      </c>
      <c r="G122" s="20">
        <v>400</v>
      </c>
      <c r="H122" s="20">
        <v>400</v>
      </c>
      <c r="I122" s="18" t="s">
        <v>448</v>
      </c>
      <c r="J122" s="19">
        <v>5.11</v>
      </c>
      <c r="K122" s="20">
        <v>7660</v>
      </c>
      <c r="L122" s="18">
        <v>2</v>
      </c>
      <c r="M122" s="18" t="s">
        <v>500</v>
      </c>
      <c r="N122" s="18">
        <v>550</v>
      </c>
      <c r="O122" s="18" t="s">
        <v>469</v>
      </c>
      <c r="P122" s="22" t="s">
        <v>705</v>
      </c>
    </row>
    <row r="123" spans="1:16" s="70" customFormat="1" ht="26.25">
      <c r="A123" s="16" t="s">
        <v>379</v>
      </c>
      <c r="B123" s="60">
        <v>2903000</v>
      </c>
      <c r="C123" s="17">
        <v>3425540</v>
      </c>
      <c r="D123" s="18" t="s">
        <v>447</v>
      </c>
      <c r="E123" s="71">
        <v>2</v>
      </c>
      <c r="F123" s="19">
        <v>16.5</v>
      </c>
      <c r="G123" s="20">
        <v>280</v>
      </c>
      <c r="H123" s="20">
        <v>280</v>
      </c>
      <c r="I123" s="18">
        <v>154</v>
      </c>
      <c r="J123" s="19">
        <v>4.98</v>
      </c>
      <c r="K123" s="20">
        <v>5215</v>
      </c>
      <c r="L123" s="18" t="s">
        <v>449</v>
      </c>
      <c r="M123" s="18" t="s">
        <v>502</v>
      </c>
      <c r="N123" s="18">
        <v>210</v>
      </c>
      <c r="O123" s="18" t="s">
        <v>449</v>
      </c>
      <c r="P123" s="22" t="s">
        <v>708</v>
      </c>
    </row>
    <row r="124" spans="1:16" s="15" customFormat="1" ht="26.25">
      <c r="A124" s="45" t="s">
        <v>380</v>
      </c>
      <c r="B124" s="60">
        <v>3057000</v>
      </c>
      <c r="C124" s="17">
        <v>3607260</v>
      </c>
      <c r="D124" s="18" t="s">
        <v>447</v>
      </c>
      <c r="E124" s="17">
        <v>2</v>
      </c>
      <c r="F124" s="19">
        <v>16.85</v>
      </c>
      <c r="G124" s="20">
        <v>300</v>
      </c>
      <c r="H124" s="20">
        <v>300</v>
      </c>
      <c r="I124" s="18" t="s">
        <v>476</v>
      </c>
      <c r="J124" s="19">
        <v>4.98</v>
      </c>
      <c r="K124" s="20">
        <v>6100</v>
      </c>
      <c r="L124" s="18" t="s">
        <v>449</v>
      </c>
      <c r="M124" s="18" t="s">
        <v>502</v>
      </c>
      <c r="N124" s="18">
        <v>210</v>
      </c>
      <c r="O124" s="18" t="s">
        <v>469</v>
      </c>
      <c r="P124" s="22" t="s">
        <v>707</v>
      </c>
    </row>
    <row r="125" spans="1:16" s="70" customFormat="1" ht="39">
      <c r="A125" s="16" t="s">
        <v>381</v>
      </c>
      <c r="B125" s="60">
        <v>3115000</v>
      </c>
      <c r="C125" s="17">
        <v>3675700</v>
      </c>
      <c r="D125" s="18" t="s">
        <v>447</v>
      </c>
      <c r="E125" s="71">
        <v>2</v>
      </c>
      <c r="F125" s="19">
        <v>16.85</v>
      </c>
      <c r="G125" s="20">
        <v>280</v>
      </c>
      <c r="H125" s="20">
        <v>280</v>
      </c>
      <c r="I125" s="18" t="s">
        <v>476</v>
      </c>
      <c r="J125" s="19">
        <v>4.98</v>
      </c>
      <c r="K125" s="20">
        <v>5150</v>
      </c>
      <c r="L125" s="18" t="s">
        <v>449</v>
      </c>
      <c r="M125" s="18" t="s">
        <v>502</v>
      </c>
      <c r="N125" s="18">
        <v>210</v>
      </c>
      <c r="O125" s="18" t="s">
        <v>469</v>
      </c>
      <c r="P125" s="22" t="s">
        <v>709</v>
      </c>
    </row>
    <row r="126" spans="1:16" s="70" customFormat="1" ht="26.25">
      <c r="A126" s="16" t="s">
        <v>382</v>
      </c>
      <c r="B126" s="60">
        <v>2892000</v>
      </c>
      <c r="C126" s="17">
        <v>3412560</v>
      </c>
      <c r="D126" s="18" t="s">
        <v>447</v>
      </c>
      <c r="E126" s="71">
        <v>2</v>
      </c>
      <c r="F126" s="19">
        <v>16.85</v>
      </c>
      <c r="G126" s="20">
        <v>280</v>
      </c>
      <c r="H126" s="20">
        <v>280</v>
      </c>
      <c r="I126" s="20">
        <v>144</v>
      </c>
      <c r="J126" s="19">
        <v>4.98</v>
      </c>
      <c r="K126" s="20">
        <v>6100</v>
      </c>
      <c r="L126" s="19" t="s">
        <v>449</v>
      </c>
      <c r="M126" s="19" t="s">
        <v>502</v>
      </c>
      <c r="N126" s="20">
        <v>210</v>
      </c>
      <c r="O126" s="19" t="s">
        <v>449</v>
      </c>
      <c r="P126" s="46" t="s">
        <v>711</v>
      </c>
    </row>
    <row r="127" spans="1:16" s="70" customFormat="1" ht="26.25">
      <c r="A127" s="16" t="s">
        <v>383</v>
      </c>
      <c r="B127" s="60">
        <v>3070000</v>
      </c>
      <c r="C127" s="17">
        <v>3622600</v>
      </c>
      <c r="D127" s="18" t="s">
        <v>447</v>
      </c>
      <c r="E127" s="71">
        <v>2</v>
      </c>
      <c r="F127" s="19">
        <v>16.2</v>
      </c>
      <c r="G127" s="20">
        <v>280</v>
      </c>
      <c r="H127" s="20">
        <v>280</v>
      </c>
      <c r="I127" s="19" t="s">
        <v>476</v>
      </c>
      <c r="J127" s="19">
        <v>4.98</v>
      </c>
      <c r="K127" s="20">
        <v>6695</v>
      </c>
      <c r="L127" s="19" t="s">
        <v>449</v>
      </c>
      <c r="M127" s="19" t="s">
        <v>502</v>
      </c>
      <c r="N127" s="19" t="s">
        <v>477</v>
      </c>
      <c r="O127" s="19" t="s">
        <v>469</v>
      </c>
      <c r="P127" s="46" t="s">
        <v>712</v>
      </c>
    </row>
    <row r="128" spans="1:16" s="15" customFormat="1" ht="39">
      <c r="A128" s="45" t="s">
        <v>384</v>
      </c>
      <c r="B128" s="60">
        <v>3134000</v>
      </c>
      <c r="C128" s="17">
        <v>3698120</v>
      </c>
      <c r="D128" s="18" t="s">
        <v>499</v>
      </c>
      <c r="E128" s="17">
        <v>2</v>
      </c>
      <c r="F128" s="19">
        <v>15.25</v>
      </c>
      <c r="G128" s="20">
        <v>300</v>
      </c>
      <c r="H128" s="20">
        <v>298</v>
      </c>
      <c r="I128" s="19" t="s">
        <v>476</v>
      </c>
      <c r="J128" s="19">
        <v>5.94</v>
      </c>
      <c r="K128" s="20">
        <v>4920</v>
      </c>
      <c r="L128" s="19" t="s">
        <v>449</v>
      </c>
      <c r="M128" s="19" t="s">
        <v>507</v>
      </c>
      <c r="N128" s="19">
        <v>350</v>
      </c>
      <c r="O128" s="19" t="s">
        <v>469</v>
      </c>
      <c r="P128" s="46" t="s">
        <v>714</v>
      </c>
    </row>
    <row r="129" spans="1:16" s="15" customFormat="1" ht="39">
      <c r="A129" s="45" t="s">
        <v>385</v>
      </c>
      <c r="B129" s="60">
        <v>3245000</v>
      </c>
      <c r="C129" s="17">
        <v>3829100</v>
      </c>
      <c r="D129" s="18" t="s">
        <v>499</v>
      </c>
      <c r="E129" s="17">
        <v>2</v>
      </c>
      <c r="F129" s="19">
        <v>17.85</v>
      </c>
      <c r="G129" s="20">
        <v>300</v>
      </c>
      <c r="H129" s="20">
        <v>298</v>
      </c>
      <c r="I129" s="18" t="s">
        <v>476</v>
      </c>
      <c r="J129" s="19">
        <v>5.94</v>
      </c>
      <c r="K129" s="20">
        <v>4920</v>
      </c>
      <c r="L129" s="18" t="s">
        <v>449</v>
      </c>
      <c r="M129" s="18" t="s">
        <v>502</v>
      </c>
      <c r="N129" s="18">
        <v>350</v>
      </c>
      <c r="O129" s="18" t="s">
        <v>469</v>
      </c>
      <c r="P129" s="22" t="s">
        <v>716</v>
      </c>
    </row>
    <row r="130" spans="1:16" s="15" customFormat="1" ht="39">
      <c r="A130" s="45" t="s">
        <v>386</v>
      </c>
      <c r="B130" s="60">
        <v>3095000</v>
      </c>
      <c r="C130" s="17">
        <v>3652100</v>
      </c>
      <c r="D130" s="18" t="s">
        <v>499</v>
      </c>
      <c r="E130" s="17">
        <v>2</v>
      </c>
      <c r="F130" s="19">
        <v>17.85</v>
      </c>
      <c r="G130" s="20">
        <v>300</v>
      </c>
      <c r="H130" s="20">
        <v>307</v>
      </c>
      <c r="I130" s="18" t="s">
        <v>476</v>
      </c>
      <c r="J130" s="19">
        <v>5.94</v>
      </c>
      <c r="K130" s="20">
        <v>4920</v>
      </c>
      <c r="L130" s="18" t="s">
        <v>449</v>
      </c>
      <c r="M130" s="18" t="s">
        <v>502</v>
      </c>
      <c r="N130" s="18">
        <v>350</v>
      </c>
      <c r="O130" s="18" t="s">
        <v>469</v>
      </c>
      <c r="P130" s="22" t="s">
        <v>717</v>
      </c>
    </row>
    <row r="131" spans="1:16" s="15" customFormat="1" ht="39">
      <c r="A131" s="45" t="s">
        <v>387</v>
      </c>
      <c r="B131" s="60">
        <v>3331000</v>
      </c>
      <c r="C131" s="17">
        <v>3930580</v>
      </c>
      <c r="D131" s="18" t="s">
        <v>499</v>
      </c>
      <c r="E131" s="17">
        <v>2</v>
      </c>
      <c r="F131" s="19">
        <v>17.85</v>
      </c>
      <c r="G131" s="20">
        <v>300</v>
      </c>
      <c r="H131" s="20">
        <v>298</v>
      </c>
      <c r="I131" s="18" t="s">
        <v>476</v>
      </c>
      <c r="J131" s="19">
        <v>5.43</v>
      </c>
      <c r="K131" s="20">
        <v>4300</v>
      </c>
      <c r="L131" s="18" t="s">
        <v>449</v>
      </c>
      <c r="M131" s="18" t="s">
        <v>502</v>
      </c>
      <c r="N131" s="18">
        <v>350</v>
      </c>
      <c r="O131" s="18" t="s">
        <v>449</v>
      </c>
      <c r="P131" s="22" t="s">
        <v>716</v>
      </c>
    </row>
    <row r="132" spans="1:16" s="15" customFormat="1" ht="39">
      <c r="A132" s="45" t="s">
        <v>388</v>
      </c>
      <c r="B132" s="60">
        <v>3195000</v>
      </c>
      <c r="C132" s="17">
        <v>3770100</v>
      </c>
      <c r="D132" s="18" t="s">
        <v>499</v>
      </c>
      <c r="E132" s="17">
        <v>2</v>
      </c>
      <c r="F132" s="19">
        <v>17.85</v>
      </c>
      <c r="G132" s="20">
        <v>300</v>
      </c>
      <c r="H132" s="20">
        <v>307</v>
      </c>
      <c r="I132" s="18" t="s">
        <v>476</v>
      </c>
      <c r="J132" s="19">
        <v>5.43</v>
      </c>
      <c r="K132" s="20">
        <v>4300</v>
      </c>
      <c r="L132" s="18" t="s">
        <v>449</v>
      </c>
      <c r="M132" s="18" t="s">
        <v>502</v>
      </c>
      <c r="N132" s="18">
        <v>350</v>
      </c>
      <c r="O132" s="18" t="s">
        <v>449</v>
      </c>
      <c r="P132" s="22" t="s">
        <v>722</v>
      </c>
    </row>
    <row r="133" spans="1:16" s="15" customFormat="1" ht="39">
      <c r="A133" s="45" t="s">
        <v>389</v>
      </c>
      <c r="B133" s="60">
        <v>3066000</v>
      </c>
      <c r="C133" s="17">
        <v>3617880</v>
      </c>
      <c r="D133" s="18" t="s">
        <v>499</v>
      </c>
      <c r="E133" s="17">
        <v>2</v>
      </c>
      <c r="F133" s="19">
        <v>17.85</v>
      </c>
      <c r="G133" s="20">
        <v>300</v>
      </c>
      <c r="H133" s="20">
        <v>307</v>
      </c>
      <c r="I133" s="18">
        <v>154</v>
      </c>
      <c r="J133" s="19">
        <v>5.43</v>
      </c>
      <c r="K133" s="20">
        <v>4300</v>
      </c>
      <c r="L133" s="18" t="s">
        <v>449</v>
      </c>
      <c r="M133" s="18" t="s">
        <v>502</v>
      </c>
      <c r="N133" s="18">
        <v>350</v>
      </c>
      <c r="O133" s="18" t="s">
        <v>449</v>
      </c>
      <c r="P133" s="22" t="s">
        <v>720</v>
      </c>
    </row>
    <row r="134" spans="1:16" s="15" customFormat="1" ht="39">
      <c r="A134" s="45" t="s">
        <v>390</v>
      </c>
      <c r="B134" s="60">
        <v>3005000</v>
      </c>
      <c r="C134" s="17">
        <v>3545900</v>
      </c>
      <c r="D134" s="18" t="s">
        <v>499</v>
      </c>
      <c r="E134" s="17">
        <v>2</v>
      </c>
      <c r="F134" s="19">
        <v>17.35</v>
      </c>
      <c r="G134" s="20">
        <v>280</v>
      </c>
      <c r="H134" s="20">
        <v>280</v>
      </c>
      <c r="I134" s="18">
        <v>154</v>
      </c>
      <c r="J134" s="19">
        <v>4.98</v>
      </c>
      <c r="K134" s="20">
        <v>4300</v>
      </c>
      <c r="L134" s="18" t="s">
        <v>449</v>
      </c>
      <c r="M134" s="18" t="s">
        <v>502</v>
      </c>
      <c r="N134" s="18">
        <v>350</v>
      </c>
      <c r="O134" s="18" t="s">
        <v>449</v>
      </c>
      <c r="P134" s="22" t="s">
        <v>723</v>
      </c>
    </row>
    <row r="135" spans="1:16" s="15" customFormat="1" ht="39">
      <c r="A135" s="45" t="s">
        <v>391</v>
      </c>
      <c r="B135" s="60">
        <v>3363000</v>
      </c>
      <c r="C135" s="17">
        <v>3968340</v>
      </c>
      <c r="D135" s="18" t="s">
        <v>499</v>
      </c>
      <c r="E135" s="17">
        <v>2</v>
      </c>
      <c r="F135" s="19">
        <v>17.85</v>
      </c>
      <c r="G135" s="20">
        <v>300</v>
      </c>
      <c r="H135" s="20">
        <v>298</v>
      </c>
      <c r="I135" s="18" t="s">
        <v>476</v>
      </c>
      <c r="J135" s="19">
        <v>5.94</v>
      </c>
      <c r="K135" s="20">
        <v>4300</v>
      </c>
      <c r="L135" s="18" t="s">
        <v>563</v>
      </c>
      <c r="M135" s="18" t="s">
        <v>502</v>
      </c>
      <c r="N135" s="18">
        <v>350</v>
      </c>
      <c r="O135" s="18" t="s">
        <v>469</v>
      </c>
      <c r="P135" s="22" t="s">
        <v>716</v>
      </c>
    </row>
    <row r="136" spans="1:16" s="15" customFormat="1" ht="39">
      <c r="A136" s="45" t="s">
        <v>392</v>
      </c>
      <c r="B136" s="60">
        <v>3227000</v>
      </c>
      <c r="C136" s="17">
        <v>3807860</v>
      </c>
      <c r="D136" s="18" t="s">
        <v>499</v>
      </c>
      <c r="E136" s="17">
        <v>2</v>
      </c>
      <c r="F136" s="19">
        <v>17.85</v>
      </c>
      <c r="G136" s="20">
        <v>300</v>
      </c>
      <c r="H136" s="20">
        <v>307</v>
      </c>
      <c r="I136" s="18" t="s">
        <v>476</v>
      </c>
      <c r="J136" s="19">
        <v>5.94</v>
      </c>
      <c r="K136" s="20">
        <v>4300</v>
      </c>
      <c r="L136" s="18" t="s">
        <v>563</v>
      </c>
      <c r="M136" s="18" t="s">
        <v>502</v>
      </c>
      <c r="N136" s="18">
        <v>350</v>
      </c>
      <c r="O136" s="18" t="s">
        <v>469</v>
      </c>
      <c r="P136" s="22" t="s">
        <v>722</v>
      </c>
    </row>
    <row r="137" spans="1:16" s="15" customFormat="1" ht="39">
      <c r="A137" s="45" t="s">
        <v>393</v>
      </c>
      <c r="B137" s="60">
        <v>3098000</v>
      </c>
      <c r="C137" s="17">
        <v>3655640</v>
      </c>
      <c r="D137" s="18" t="s">
        <v>499</v>
      </c>
      <c r="E137" s="17">
        <v>2</v>
      </c>
      <c r="F137" s="19">
        <v>17.85</v>
      </c>
      <c r="G137" s="20">
        <v>300</v>
      </c>
      <c r="H137" s="20">
        <v>307</v>
      </c>
      <c r="I137" s="18">
        <v>154</v>
      </c>
      <c r="J137" s="19">
        <v>5.43</v>
      </c>
      <c r="K137" s="20">
        <v>4300</v>
      </c>
      <c r="L137" s="18" t="s">
        <v>563</v>
      </c>
      <c r="M137" s="18" t="s">
        <v>502</v>
      </c>
      <c r="N137" s="18">
        <v>350</v>
      </c>
      <c r="O137" s="18" t="s">
        <v>469</v>
      </c>
      <c r="P137" s="22" t="s">
        <v>720</v>
      </c>
    </row>
    <row r="138" spans="1:16" s="15" customFormat="1" ht="39">
      <c r="A138" s="45" t="s">
        <v>394</v>
      </c>
      <c r="B138" s="60">
        <v>3037000</v>
      </c>
      <c r="C138" s="17">
        <v>3583660</v>
      </c>
      <c r="D138" s="18" t="s">
        <v>499</v>
      </c>
      <c r="E138" s="17">
        <v>2</v>
      </c>
      <c r="F138" s="19">
        <v>17.35</v>
      </c>
      <c r="G138" s="20">
        <v>280</v>
      </c>
      <c r="H138" s="20">
        <v>280</v>
      </c>
      <c r="I138" s="18">
        <v>154</v>
      </c>
      <c r="J138" s="19">
        <v>4.98</v>
      </c>
      <c r="K138" s="20">
        <v>4300</v>
      </c>
      <c r="L138" s="18" t="s">
        <v>563</v>
      </c>
      <c r="M138" s="18" t="s">
        <v>502</v>
      </c>
      <c r="N138" s="18">
        <v>350</v>
      </c>
      <c r="O138" s="18" t="s">
        <v>469</v>
      </c>
      <c r="P138" s="22" t="s">
        <v>723</v>
      </c>
    </row>
    <row r="139" spans="1:16" s="15" customFormat="1" ht="39">
      <c r="A139" s="45" t="s">
        <v>395</v>
      </c>
      <c r="B139" s="60">
        <v>3263000</v>
      </c>
      <c r="C139" s="17">
        <v>3850340</v>
      </c>
      <c r="D139" s="18" t="s">
        <v>499</v>
      </c>
      <c r="E139" s="17">
        <v>2</v>
      </c>
      <c r="F139" s="19">
        <v>17.75</v>
      </c>
      <c r="G139" s="20">
        <v>300</v>
      </c>
      <c r="H139" s="20">
        <v>298</v>
      </c>
      <c r="I139" s="18" t="s">
        <v>476</v>
      </c>
      <c r="J139" s="19">
        <v>5.94</v>
      </c>
      <c r="K139" s="20">
        <v>5780</v>
      </c>
      <c r="L139" s="18" t="s">
        <v>449</v>
      </c>
      <c r="M139" s="18" t="s">
        <v>502</v>
      </c>
      <c r="N139" s="18">
        <v>500</v>
      </c>
      <c r="O139" s="18" t="s">
        <v>469</v>
      </c>
      <c r="P139" s="22" t="s">
        <v>724</v>
      </c>
    </row>
    <row r="140" spans="1:16" s="15" customFormat="1" ht="39">
      <c r="A140" s="45" t="s">
        <v>396</v>
      </c>
      <c r="B140" s="60">
        <v>3275000</v>
      </c>
      <c r="C140" s="17">
        <v>3864500</v>
      </c>
      <c r="D140" s="18" t="s">
        <v>499</v>
      </c>
      <c r="E140" s="17">
        <v>2</v>
      </c>
      <c r="F140" s="19">
        <v>17.75</v>
      </c>
      <c r="G140" s="20">
        <v>300</v>
      </c>
      <c r="H140" s="20">
        <v>298</v>
      </c>
      <c r="I140" s="18" t="s">
        <v>476</v>
      </c>
      <c r="J140" s="19">
        <v>5.94</v>
      </c>
      <c r="K140" s="20">
        <v>5105</v>
      </c>
      <c r="L140" s="18">
        <v>1</v>
      </c>
      <c r="M140" s="18" t="s">
        <v>502</v>
      </c>
      <c r="N140" s="18">
        <v>500</v>
      </c>
      <c r="O140" s="18" t="s">
        <v>469</v>
      </c>
      <c r="P140" s="22" t="s">
        <v>728</v>
      </c>
    </row>
    <row r="141" spans="1:16" s="15" customFormat="1" ht="39">
      <c r="A141" s="45" t="s">
        <v>397</v>
      </c>
      <c r="B141" s="60">
        <v>3202000</v>
      </c>
      <c r="C141" s="17">
        <v>3778360</v>
      </c>
      <c r="D141" s="18" t="s">
        <v>499</v>
      </c>
      <c r="E141" s="17">
        <v>2</v>
      </c>
      <c r="F141" s="19">
        <v>17.75</v>
      </c>
      <c r="G141" s="20">
        <v>300</v>
      </c>
      <c r="H141" s="20">
        <v>298</v>
      </c>
      <c r="I141" s="18" t="s">
        <v>476</v>
      </c>
      <c r="J141" s="19">
        <v>5.43</v>
      </c>
      <c r="K141" s="20">
        <v>5780</v>
      </c>
      <c r="L141" s="18" t="s">
        <v>449</v>
      </c>
      <c r="M141" s="18" t="s">
        <v>502</v>
      </c>
      <c r="N141" s="18">
        <v>210</v>
      </c>
      <c r="O141" s="18" t="s">
        <v>449</v>
      </c>
      <c r="P141" s="22" t="s">
        <v>718</v>
      </c>
    </row>
    <row r="142" spans="1:16" s="15" customFormat="1" ht="39">
      <c r="A142" s="45" t="s">
        <v>398</v>
      </c>
      <c r="B142" s="60">
        <v>3291000</v>
      </c>
      <c r="C142" s="17">
        <v>3883380</v>
      </c>
      <c r="D142" s="18" t="s">
        <v>499</v>
      </c>
      <c r="E142" s="17">
        <v>2</v>
      </c>
      <c r="F142" s="19">
        <v>17.5</v>
      </c>
      <c r="G142" s="20">
        <v>300</v>
      </c>
      <c r="H142" s="20">
        <v>298</v>
      </c>
      <c r="I142" s="19" t="s">
        <v>476</v>
      </c>
      <c r="J142" s="19">
        <v>5.94</v>
      </c>
      <c r="K142" s="20">
        <v>6160</v>
      </c>
      <c r="L142" s="20">
        <v>1</v>
      </c>
      <c r="M142" s="19" t="s">
        <v>502</v>
      </c>
      <c r="N142" s="20">
        <v>350</v>
      </c>
      <c r="O142" s="19" t="s">
        <v>469</v>
      </c>
      <c r="P142" s="46" t="s">
        <v>736</v>
      </c>
    </row>
    <row r="143" spans="1:16" s="15" customFormat="1" ht="26.25">
      <c r="A143" s="45" t="s">
        <v>399</v>
      </c>
      <c r="B143" s="60">
        <v>3247000</v>
      </c>
      <c r="C143" s="17">
        <v>3831460</v>
      </c>
      <c r="D143" s="18" t="s">
        <v>499</v>
      </c>
      <c r="E143" s="17">
        <v>2</v>
      </c>
      <c r="F143" s="19">
        <v>17.85</v>
      </c>
      <c r="G143" s="20">
        <v>300</v>
      </c>
      <c r="H143" s="20">
        <v>298</v>
      </c>
      <c r="I143" s="18" t="s">
        <v>476</v>
      </c>
      <c r="J143" s="19">
        <v>5.43</v>
      </c>
      <c r="K143" s="20">
        <v>4630</v>
      </c>
      <c r="L143" s="18" t="s">
        <v>449</v>
      </c>
      <c r="M143" s="18" t="s">
        <v>502</v>
      </c>
      <c r="N143" s="18">
        <v>350</v>
      </c>
      <c r="O143" s="18" t="s">
        <v>449</v>
      </c>
      <c r="P143" s="22" t="s">
        <v>739</v>
      </c>
    </row>
    <row r="144" spans="1:16" s="15" customFormat="1" ht="26.25">
      <c r="A144" s="45" t="s">
        <v>400</v>
      </c>
      <c r="B144" s="60">
        <v>3069000</v>
      </c>
      <c r="C144" s="17">
        <v>3621420</v>
      </c>
      <c r="D144" s="18" t="s">
        <v>499</v>
      </c>
      <c r="E144" s="17">
        <v>2</v>
      </c>
      <c r="F144" s="19">
        <v>17.75</v>
      </c>
      <c r="G144" s="20">
        <v>300</v>
      </c>
      <c r="H144" s="20">
        <v>298</v>
      </c>
      <c r="I144" s="18">
        <v>144</v>
      </c>
      <c r="J144" s="19">
        <v>5.43</v>
      </c>
      <c r="K144" s="20">
        <v>5780</v>
      </c>
      <c r="L144" s="18" t="s">
        <v>449</v>
      </c>
      <c r="M144" s="18" t="s">
        <v>502</v>
      </c>
      <c r="N144" s="18">
        <v>350</v>
      </c>
      <c r="O144" s="18" t="s">
        <v>449</v>
      </c>
      <c r="P144" s="22" t="s">
        <v>745</v>
      </c>
    </row>
    <row r="145" spans="1:16" s="15" customFormat="1" ht="39">
      <c r="A145" s="45" t="s">
        <v>401</v>
      </c>
      <c r="B145" s="60">
        <v>3231000</v>
      </c>
      <c r="C145" s="17">
        <v>3812580</v>
      </c>
      <c r="D145" s="18" t="s">
        <v>499</v>
      </c>
      <c r="E145" s="17">
        <v>2</v>
      </c>
      <c r="F145" s="19">
        <v>17.75</v>
      </c>
      <c r="G145" s="20">
        <v>300</v>
      </c>
      <c r="H145" s="20">
        <v>298</v>
      </c>
      <c r="I145" s="18" t="s">
        <v>476</v>
      </c>
      <c r="J145" s="19">
        <v>5.43</v>
      </c>
      <c r="K145" s="20">
        <v>5780</v>
      </c>
      <c r="L145" s="18" t="s">
        <v>449</v>
      </c>
      <c r="M145" s="18" t="s">
        <v>502</v>
      </c>
      <c r="N145" s="18">
        <v>210</v>
      </c>
      <c r="O145" s="18" t="s">
        <v>449</v>
      </c>
      <c r="P145" s="22" t="s">
        <v>747</v>
      </c>
    </row>
    <row r="146" spans="1:16" s="15" customFormat="1" ht="26.25">
      <c r="A146" s="45" t="s">
        <v>402</v>
      </c>
      <c r="B146" s="60">
        <v>3267000</v>
      </c>
      <c r="C146" s="17">
        <v>3855060</v>
      </c>
      <c r="D146" s="18" t="s">
        <v>499</v>
      </c>
      <c r="E146" s="17">
        <v>2</v>
      </c>
      <c r="F146" s="19">
        <v>17.75</v>
      </c>
      <c r="G146" s="20">
        <v>300</v>
      </c>
      <c r="H146" s="20">
        <v>298</v>
      </c>
      <c r="I146" s="18" t="s">
        <v>476</v>
      </c>
      <c r="J146" s="19">
        <v>5.43</v>
      </c>
      <c r="K146" s="20">
        <v>5130</v>
      </c>
      <c r="L146" s="18" t="s">
        <v>449</v>
      </c>
      <c r="M146" s="18" t="s">
        <v>502</v>
      </c>
      <c r="N146" s="18">
        <v>350</v>
      </c>
      <c r="O146" s="18" t="s">
        <v>449</v>
      </c>
      <c r="P146" s="22" t="s">
        <v>739</v>
      </c>
    </row>
    <row r="147" spans="1:16" s="15" customFormat="1" ht="26.25">
      <c r="A147" s="45" t="s">
        <v>403</v>
      </c>
      <c r="B147" s="60">
        <v>3262000</v>
      </c>
      <c r="C147" s="17">
        <v>3849160</v>
      </c>
      <c r="D147" s="18" t="s">
        <v>499</v>
      </c>
      <c r="E147" s="17">
        <v>2</v>
      </c>
      <c r="F147" s="19">
        <v>17.75</v>
      </c>
      <c r="G147" s="20">
        <v>300</v>
      </c>
      <c r="H147" s="20">
        <v>298</v>
      </c>
      <c r="I147" s="18" t="s">
        <v>476</v>
      </c>
      <c r="J147" s="19">
        <v>5.43</v>
      </c>
      <c r="K147" s="20">
        <v>5780</v>
      </c>
      <c r="L147" s="18" t="s">
        <v>449</v>
      </c>
      <c r="M147" s="18" t="s">
        <v>502</v>
      </c>
      <c r="N147" s="18">
        <v>350</v>
      </c>
      <c r="O147" s="18" t="s">
        <v>449</v>
      </c>
      <c r="P147" s="22" t="s">
        <v>739</v>
      </c>
    </row>
    <row r="148" spans="1:16" s="15" customFormat="1" ht="26.25">
      <c r="A148" s="45" t="s">
        <v>404</v>
      </c>
      <c r="B148" s="60">
        <v>3050000</v>
      </c>
      <c r="C148" s="17">
        <v>3599000</v>
      </c>
      <c r="D148" s="18" t="s">
        <v>499</v>
      </c>
      <c r="E148" s="17">
        <v>2</v>
      </c>
      <c r="F148" s="19">
        <v>15.15</v>
      </c>
      <c r="G148" s="20">
        <v>300</v>
      </c>
      <c r="H148" s="20">
        <v>298</v>
      </c>
      <c r="I148" s="18" t="s">
        <v>476</v>
      </c>
      <c r="J148" s="19">
        <v>5.43</v>
      </c>
      <c r="K148" s="20">
        <v>5780</v>
      </c>
      <c r="L148" s="18" t="s">
        <v>449</v>
      </c>
      <c r="M148" s="18" t="s">
        <v>507</v>
      </c>
      <c r="N148" s="18">
        <v>210</v>
      </c>
      <c r="O148" s="18" t="s">
        <v>449</v>
      </c>
      <c r="P148" s="22" t="s">
        <v>741</v>
      </c>
    </row>
    <row r="149" spans="1:16" s="15" customFormat="1" ht="52.5">
      <c r="A149" s="45" t="s">
        <v>405</v>
      </c>
      <c r="B149" s="60">
        <v>3134000</v>
      </c>
      <c r="C149" s="17">
        <v>3698120</v>
      </c>
      <c r="D149" s="18" t="s">
        <v>499</v>
      </c>
      <c r="E149" s="17">
        <v>2</v>
      </c>
      <c r="F149" s="19">
        <v>15.15</v>
      </c>
      <c r="G149" s="20">
        <v>300</v>
      </c>
      <c r="H149" s="20">
        <v>298</v>
      </c>
      <c r="I149" s="19" t="s">
        <v>476</v>
      </c>
      <c r="J149" s="19">
        <v>6.53</v>
      </c>
      <c r="K149" s="20">
        <v>5530</v>
      </c>
      <c r="L149" s="20">
        <v>1</v>
      </c>
      <c r="M149" s="19" t="s">
        <v>507</v>
      </c>
      <c r="N149" s="20">
        <v>350</v>
      </c>
      <c r="O149" s="19" t="s">
        <v>469</v>
      </c>
      <c r="P149" s="46" t="s">
        <v>750</v>
      </c>
    </row>
    <row r="150" spans="1:16" s="15" customFormat="1" ht="52.5">
      <c r="A150" s="45" t="s">
        <v>406</v>
      </c>
      <c r="B150" s="60">
        <v>3228000</v>
      </c>
      <c r="C150" s="17">
        <v>3809040</v>
      </c>
      <c r="D150" s="18" t="s">
        <v>499</v>
      </c>
      <c r="E150" s="17">
        <v>2</v>
      </c>
      <c r="F150" s="19">
        <v>17.75</v>
      </c>
      <c r="G150" s="20">
        <v>300</v>
      </c>
      <c r="H150" s="20">
        <v>298</v>
      </c>
      <c r="I150" s="18" t="s">
        <v>476</v>
      </c>
      <c r="J150" s="19">
        <v>6.53</v>
      </c>
      <c r="K150" s="20">
        <v>5530</v>
      </c>
      <c r="L150" s="18" t="s">
        <v>449</v>
      </c>
      <c r="M150" s="18" t="s">
        <v>502</v>
      </c>
      <c r="N150" s="18">
        <v>350</v>
      </c>
      <c r="O150" s="18" t="s">
        <v>469</v>
      </c>
      <c r="P150" s="22" t="s">
        <v>753</v>
      </c>
    </row>
    <row r="151" spans="1:16" s="15" customFormat="1" ht="39">
      <c r="A151" s="45" t="s">
        <v>407</v>
      </c>
      <c r="B151" s="60">
        <v>3272000</v>
      </c>
      <c r="C151" s="17">
        <v>3860960</v>
      </c>
      <c r="D151" s="18" t="s">
        <v>499</v>
      </c>
      <c r="E151" s="17">
        <v>2</v>
      </c>
      <c r="F151" s="19">
        <v>17.75</v>
      </c>
      <c r="G151" s="20">
        <v>300</v>
      </c>
      <c r="H151" s="20">
        <v>298</v>
      </c>
      <c r="I151" s="18" t="s">
        <v>476</v>
      </c>
      <c r="J151" s="19">
        <v>5.43</v>
      </c>
      <c r="K151" s="20">
        <v>5780</v>
      </c>
      <c r="L151" s="18" t="s">
        <v>449</v>
      </c>
      <c r="M151" s="18" t="s">
        <v>502</v>
      </c>
      <c r="N151" s="18">
        <v>350</v>
      </c>
      <c r="O151" s="18" t="s">
        <v>449</v>
      </c>
      <c r="P151" s="22" t="s">
        <v>761</v>
      </c>
    </row>
    <row r="152" spans="1:16" s="15" customFormat="1" ht="26.25">
      <c r="A152" s="45" t="s">
        <v>408</v>
      </c>
      <c r="B152" s="60">
        <v>3205000</v>
      </c>
      <c r="C152" s="17">
        <v>3781900</v>
      </c>
      <c r="D152" s="18" t="s">
        <v>499</v>
      </c>
      <c r="E152" s="17">
        <v>2</v>
      </c>
      <c r="F152" s="19">
        <v>17.75</v>
      </c>
      <c r="G152" s="20">
        <v>300</v>
      </c>
      <c r="H152" s="20">
        <v>298</v>
      </c>
      <c r="I152" s="18" t="s">
        <v>476</v>
      </c>
      <c r="J152" s="19">
        <v>5.94</v>
      </c>
      <c r="K152" s="20">
        <v>5780</v>
      </c>
      <c r="L152" s="18" t="s">
        <v>449</v>
      </c>
      <c r="M152" s="18" t="s">
        <v>502</v>
      </c>
      <c r="N152" s="18">
        <v>350</v>
      </c>
      <c r="O152" s="18" t="s">
        <v>469</v>
      </c>
      <c r="P152" s="22" t="s">
        <v>763</v>
      </c>
    </row>
    <row r="153" spans="1:16" s="15" customFormat="1" ht="39">
      <c r="A153" s="45" t="s">
        <v>409</v>
      </c>
      <c r="B153" s="60">
        <v>3120000</v>
      </c>
      <c r="C153" s="17">
        <v>3681600</v>
      </c>
      <c r="D153" s="18" t="s">
        <v>499</v>
      </c>
      <c r="E153" s="17">
        <v>2</v>
      </c>
      <c r="F153" s="19">
        <v>15.15</v>
      </c>
      <c r="G153" s="20">
        <v>300</v>
      </c>
      <c r="H153" s="20">
        <v>298</v>
      </c>
      <c r="I153" s="19" t="s">
        <v>476</v>
      </c>
      <c r="J153" s="19">
        <v>5.94</v>
      </c>
      <c r="K153" s="20">
        <v>5780</v>
      </c>
      <c r="L153" s="19" t="s">
        <v>449</v>
      </c>
      <c r="M153" s="19" t="s">
        <v>507</v>
      </c>
      <c r="N153" s="20">
        <v>350</v>
      </c>
      <c r="O153" s="19" t="s">
        <v>469</v>
      </c>
      <c r="P153" s="46" t="s">
        <v>766</v>
      </c>
    </row>
    <row r="154" spans="1:16" s="15" customFormat="1" ht="52.5">
      <c r="A154" s="45" t="s">
        <v>410</v>
      </c>
      <c r="B154" s="60">
        <v>3559000</v>
      </c>
      <c r="C154" s="17">
        <v>4199620</v>
      </c>
      <c r="D154" s="18" t="s">
        <v>499</v>
      </c>
      <c r="E154" s="17">
        <v>2</v>
      </c>
      <c r="F154" s="19">
        <v>16</v>
      </c>
      <c r="G154" s="20">
        <v>300</v>
      </c>
      <c r="H154" s="20">
        <v>298</v>
      </c>
      <c r="I154" s="18" t="s">
        <v>476</v>
      </c>
      <c r="J154" s="19">
        <v>5.94</v>
      </c>
      <c r="K154" s="20">
        <v>7560</v>
      </c>
      <c r="L154" s="18">
        <v>1</v>
      </c>
      <c r="M154" s="18" t="s">
        <v>502</v>
      </c>
      <c r="N154" s="18">
        <v>500</v>
      </c>
      <c r="O154" s="18" t="s">
        <v>469</v>
      </c>
      <c r="P154" s="22" t="s">
        <v>771</v>
      </c>
    </row>
    <row r="155" spans="1:16" s="15" customFormat="1" ht="52.5">
      <c r="A155" s="73" t="s">
        <v>411</v>
      </c>
      <c r="B155" s="60">
        <v>3673000</v>
      </c>
      <c r="C155" s="17">
        <v>4334140</v>
      </c>
      <c r="D155" s="74" t="s">
        <v>499</v>
      </c>
      <c r="E155" s="71">
        <v>2</v>
      </c>
      <c r="F155" s="75">
        <v>23.6</v>
      </c>
      <c r="G155" s="76">
        <v>400</v>
      </c>
      <c r="H155" s="76">
        <v>400</v>
      </c>
      <c r="I155" s="74" t="s">
        <v>448</v>
      </c>
      <c r="J155" s="75">
        <v>5.11</v>
      </c>
      <c r="K155" s="76">
        <v>4800</v>
      </c>
      <c r="L155" s="74" t="s">
        <v>449</v>
      </c>
      <c r="M155" s="74" t="s">
        <v>500</v>
      </c>
      <c r="N155" s="74">
        <v>350</v>
      </c>
      <c r="O155" s="74" t="s">
        <v>449</v>
      </c>
      <c r="P155" s="77" t="s">
        <v>773</v>
      </c>
    </row>
    <row r="156" spans="1:16" s="15" customFormat="1" ht="39">
      <c r="A156" s="73" t="s">
        <v>412</v>
      </c>
      <c r="B156" s="60">
        <v>3523000</v>
      </c>
      <c r="C156" s="17">
        <v>4157140</v>
      </c>
      <c r="D156" s="74" t="s">
        <v>499</v>
      </c>
      <c r="E156" s="71">
        <v>2</v>
      </c>
      <c r="F156" s="75">
        <v>23.6</v>
      </c>
      <c r="G156" s="76">
        <v>400</v>
      </c>
      <c r="H156" s="76">
        <v>400</v>
      </c>
      <c r="I156" s="74" t="s">
        <v>448</v>
      </c>
      <c r="J156" s="75">
        <v>5.11</v>
      </c>
      <c r="K156" s="76">
        <v>4800</v>
      </c>
      <c r="L156" s="74" t="s">
        <v>449</v>
      </c>
      <c r="M156" s="74" t="s">
        <v>500</v>
      </c>
      <c r="N156" s="74">
        <v>350</v>
      </c>
      <c r="O156" s="74" t="s">
        <v>449</v>
      </c>
      <c r="P156" s="77" t="s">
        <v>774</v>
      </c>
    </row>
    <row r="157" spans="1:16" s="15" customFormat="1" ht="39">
      <c r="A157" s="73" t="s">
        <v>413</v>
      </c>
      <c r="B157" s="60">
        <v>3947000</v>
      </c>
      <c r="C157" s="17">
        <v>4657460</v>
      </c>
      <c r="D157" s="74" t="s">
        <v>499</v>
      </c>
      <c r="E157" s="71">
        <v>2</v>
      </c>
      <c r="F157" s="75">
        <v>23.6</v>
      </c>
      <c r="G157" s="76">
        <v>400</v>
      </c>
      <c r="H157" s="76">
        <v>390</v>
      </c>
      <c r="I157" s="74" t="s">
        <v>448</v>
      </c>
      <c r="J157" s="75">
        <v>5.11</v>
      </c>
      <c r="K157" s="76">
        <v>4800</v>
      </c>
      <c r="L157" s="74" t="s">
        <v>449</v>
      </c>
      <c r="M157" s="74" t="s">
        <v>500</v>
      </c>
      <c r="N157" s="74">
        <v>350</v>
      </c>
      <c r="O157" s="74" t="s">
        <v>449</v>
      </c>
      <c r="P157" s="77" t="s">
        <v>775</v>
      </c>
    </row>
    <row r="158" spans="1:16" s="15" customFormat="1" ht="39">
      <c r="A158" s="73" t="s">
        <v>414</v>
      </c>
      <c r="B158" s="60">
        <v>3943000</v>
      </c>
      <c r="C158" s="17">
        <v>4652740</v>
      </c>
      <c r="D158" s="74" t="s">
        <v>499</v>
      </c>
      <c r="E158" s="71">
        <v>2</v>
      </c>
      <c r="F158" s="75">
        <v>23.6</v>
      </c>
      <c r="G158" s="76">
        <v>400</v>
      </c>
      <c r="H158" s="76">
        <v>390</v>
      </c>
      <c r="I158" s="74" t="s">
        <v>448</v>
      </c>
      <c r="J158" s="75">
        <v>5.11</v>
      </c>
      <c r="K158" s="76">
        <v>4800</v>
      </c>
      <c r="L158" s="74" t="s">
        <v>449</v>
      </c>
      <c r="M158" s="74" t="s">
        <v>500</v>
      </c>
      <c r="N158" s="74">
        <v>350</v>
      </c>
      <c r="O158" s="74" t="s">
        <v>449</v>
      </c>
      <c r="P158" s="77" t="s">
        <v>776</v>
      </c>
    </row>
    <row r="159" spans="1:16" s="15" customFormat="1" ht="52.5">
      <c r="A159" s="73" t="s">
        <v>415</v>
      </c>
      <c r="B159" s="60">
        <v>3669000</v>
      </c>
      <c r="C159" s="17">
        <v>4329420</v>
      </c>
      <c r="D159" s="74" t="s">
        <v>499</v>
      </c>
      <c r="E159" s="71">
        <v>2</v>
      </c>
      <c r="F159" s="75">
        <v>23.6</v>
      </c>
      <c r="G159" s="76">
        <v>400</v>
      </c>
      <c r="H159" s="76">
        <v>400</v>
      </c>
      <c r="I159" s="74" t="s">
        <v>448</v>
      </c>
      <c r="J159" s="75">
        <v>5.11</v>
      </c>
      <c r="K159" s="76">
        <v>4800</v>
      </c>
      <c r="L159" s="74" t="s">
        <v>449</v>
      </c>
      <c r="M159" s="74" t="s">
        <v>500</v>
      </c>
      <c r="N159" s="74">
        <v>350</v>
      </c>
      <c r="O159" s="74" t="s">
        <v>449</v>
      </c>
      <c r="P159" s="77" t="s">
        <v>777</v>
      </c>
    </row>
    <row r="160" spans="1:16" s="15" customFormat="1" ht="39">
      <c r="A160" s="73" t="s">
        <v>416</v>
      </c>
      <c r="B160" s="60">
        <v>3519000</v>
      </c>
      <c r="C160" s="17">
        <v>4152420</v>
      </c>
      <c r="D160" s="74" t="s">
        <v>499</v>
      </c>
      <c r="E160" s="71">
        <v>2</v>
      </c>
      <c r="F160" s="75">
        <v>23.6</v>
      </c>
      <c r="G160" s="76">
        <v>400</v>
      </c>
      <c r="H160" s="76">
        <v>400</v>
      </c>
      <c r="I160" s="74" t="s">
        <v>448</v>
      </c>
      <c r="J160" s="75">
        <v>5.11</v>
      </c>
      <c r="K160" s="76">
        <v>4800</v>
      </c>
      <c r="L160" s="74" t="s">
        <v>449</v>
      </c>
      <c r="M160" s="74" t="s">
        <v>500</v>
      </c>
      <c r="N160" s="74">
        <v>350</v>
      </c>
      <c r="O160" s="74" t="s">
        <v>449</v>
      </c>
      <c r="P160" s="77" t="s">
        <v>778</v>
      </c>
    </row>
    <row r="161" spans="1:16" s="15" customFormat="1" ht="52.5">
      <c r="A161" s="73" t="s">
        <v>417</v>
      </c>
      <c r="B161" s="60">
        <v>3705000</v>
      </c>
      <c r="C161" s="17">
        <v>4371900</v>
      </c>
      <c r="D161" s="74" t="s">
        <v>499</v>
      </c>
      <c r="E161" s="71">
        <v>2</v>
      </c>
      <c r="F161" s="75">
        <v>23.6</v>
      </c>
      <c r="G161" s="76">
        <v>400</v>
      </c>
      <c r="H161" s="76">
        <v>400</v>
      </c>
      <c r="I161" s="74" t="s">
        <v>448</v>
      </c>
      <c r="J161" s="75">
        <v>5.11</v>
      </c>
      <c r="K161" s="76">
        <v>4800</v>
      </c>
      <c r="L161" s="74" t="s">
        <v>449</v>
      </c>
      <c r="M161" s="74" t="s">
        <v>500</v>
      </c>
      <c r="N161" s="74">
        <v>350</v>
      </c>
      <c r="O161" s="74" t="s">
        <v>469</v>
      </c>
      <c r="P161" s="77" t="s">
        <v>773</v>
      </c>
    </row>
    <row r="162" spans="1:16" s="15" customFormat="1" ht="39">
      <c r="A162" s="73" t="s">
        <v>418</v>
      </c>
      <c r="B162" s="60">
        <v>3555000</v>
      </c>
      <c r="C162" s="17">
        <v>4194900</v>
      </c>
      <c r="D162" s="74" t="s">
        <v>499</v>
      </c>
      <c r="E162" s="71">
        <v>2</v>
      </c>
      <c r="F162" s="75">
        <v>23.6</v>
      </c>
      <c r="G162" s="76">
        <v>400</v>
      </c>
      <c r="H162" s="76">
        <v>400</v>
      </c>
      <c r="I162" s="74" t="s">
        <v>448</v>
      </c>
      <c r="J162" s="75">
        <v>5.11</v>
      </c>
      <c r="K162" s="76">
        <v>4800</v>
      </c>
      <c r="L162" s="74" t="s">
        <v>449</v>
      </c>
      <c r="M162" s="74" t="s">
        <v>500</v>
      </c>
      <c r="N162" s="74">
        <v>350</v>
      </c>
      <c r="O162" s="74" t="s">
        <v>469</v>
      </c>
      <c r="P162" s="77" t="s">
        <v>779</v>
      </c>
    </row>
    <row r="163" spans="1:16" s="15" customFormat="1" ht="52.5">
      <c r="A163" s="73" t="s">
        <v>419</v>
      </c>
      <c r="B163" s="60">
        <v>3705000</v>
      </c>
      <c r="C163" s="17">
        <v>4371900</v>
      </c>
      <c r="D163" s="74" t="s">
        <v>499</v>
      </c>
      <c r="E163" s="71">
        <v>2</v>
      </c>
      <c r="F163" s="75">
        <v>23.6</v>
      </c>
      <c r="G163" s="76">
        <v>400</v>
      </c>
      <c r="H163" s="76">
        <v>400</v>
      </c>
      <c r="I163" s="74" t="s">
        <v>448</v>
      </c>
      <c r="J163" s="75">
        <v>5.11</v>
      </c>
      <c r="K163" s="76">
        <v>4800</v>
      </c>
      <c r="L163" s="74" t="s">
        <v>449</v>
      </c>
      <c r="M163" s="74" t="s">
        <v>500</v>
      </c>
      <c r="N163" s="74">
        <v>350</v>
      </c>
      <c r="O163" s="74" t="s">
        <v>469</v>
      </c>
      <c r="P163" s="77" t="s">
        <v>773</v>
      </c>
    </row>
    <row r="164" spans="1:16" s="15" customFormat="1" ht="39">
      <c r="A164" s="73" t="s">
        <v>420</v>
      </c>
      <c r="B164" s="60">
        <v>3555000</v>
      </c>
      <c r="C164" s="17">
        <v>4194900</v>
      </c>
      <c r="D164" s="74" t="s">
        <v>499</v>
      </c>
      <c r="E164" s="71">
        <v>2</v>
      </c>
      <c r="F164" s="75">
        <v>23.6</v>
      </c>
      <c r="G164" s="76">
        <v>400</v>
      </c>
      <c r="H164" s="76">
        <v>400</v>
      </c>
      <c r="I164" s="74" t="s">
        <v>448</v>
      </c>
      <c r="J164" s="75">
        <v>5.11</v>
      </c>
      <c r="K164" s="76">
        <v>4800</v>
      </c>
      <c r="L164" s="74" t="s">
        <v>449</v>
      </c>
      <c r="M164" s="74" t="s">
        <v>500</v>
      </c>
      <c r="N164" s="74">
        <v>350</v>
      </c>
      <c r="O164" s="74" t="s">
        <v>469</v>
      </c>
      <c r="P164" s="77" t="s">
        <v>779</v>
      </c>
    </row>
    <row r="165" spans="1:16" s="15" customFormat="1" ht="52.5">
      <c r="A165" s="73" t="s">
        <v>421</v>
      </c>
      <c r="B165" s="60">
        <v>3723000</v>
      </c>
      <c r="C165" s="17">
        <v>4393140</v>
      </c>
      <c r="D165" s="74" t="s">
        <v>499</v>
      </c>
      <c r="E165" s="71">
        <v>2</v>
      </c>
      <c r="F165" s="75">
        <v>23.1</v>
      </c>
      <c r="G165" s="76">
        <v>400</v>
      </c>
      <c r="H165" s="76">
        <v>400</v>
      </c>
      <c r="I165" s="74" t="s">
        <v>448</v>
      </c>
      <c r="J165" s="75">
        <v>5.11</v>
      </c>
      <c r="K165" s="76">
        <v>7760</v>
      </c>
      <c r="L165" s="74" t="s">
        <v>449</v>
      </c>
      <c r="M165" s="74" t="s">
        <v>500</v>
      </c>
      <c r="N165" s="74">
        <v>350</v>
      </c>
      <c r="O165" s="74" t="s">
        <v>449</v>
      </c>
      <c r="P165" s="77" t="s">
        <v>782</v>
      </c>
    </row>
    <row r="166" spans="1:16" s="15" customFormat="1" ht="52.5">
      <c r="A166" s="73" t="s">
        <v>422</v>
      </c>
      <c r="B166" s="60">
        <v>3733000</v>
      </c>
      <c r="C166" s="17">
        <v>4404940</v>
      </c>
      <c r="D166" s="74" t="s">
        <v>499</v>
      </c>
      <c r="E166" s="71">
        <v>2</v>
      </c>
      <c r="F166" s="75">
        <v>23.1</v>
      </c>
      <c r="G166" s="76">
        <v>400</v>
      </c>
      <c r="H166" s="76">
        <v>400</v>
      </c>
      <c r="I166" s="74" t="s">
        <v>448</v>
      </c>
      <c r="J166" s="75">
        <v>5.11</v>
      </c>
      <c r="K166" s="76">
        <v>7230</v>
      </c>
      <c r="L166" s="74" t="s">
        <v>449</v>
      </c>
      <c r="M166" s="74" t="s">
        <v>500</v>
      </c>
      <c r="N166" s="74">
        <v>350</v>
      </c>
      <c r="O166" s="74" t="s">
        <v>449</v>
      </c>
      <c r="P166" s="77" t="s">
        <v>784</v>
      </c>
    </row>
    <row r="167" spans="1:16" s="15" customFormat="1" ht="52.5">
      <c r="A167" s="73" t="s">
        <v>423</v>
      </c>
      <c r="B167" s="60">
        <v>3765000</v>
      </c>
      <c r="C167" s="17">
        <v>4442700</v>
      </c>
      <c r="D167" s="74" t="s">
        <v>499</v>
      </c>
      <c r="E167" s="71">
        <v>2</v>
      </c>
      <c r="F167" s="75">
        <v>23.1</v>
      </c>
      <c r="G167" s="76">
        <v>400</v>
      </c>
      <c r="H167" s="76">
        <v>400</v>
      </c>
      <c r="I167" s="74" t="s">
        <v>448</v>
      </c>
      <c r="J167" s="75">
        <v>5.11</v>
      </c>
      <c r="K167" s="76">
        <v>7230</v>
      </c>
      <c r="L167" s="74" t="s">
        <v>449</v>
      </c>
      <c r="M167" s="74" t="s">
        <v>500</v>
      </c>
      <c r="N167" s="74">
        <v>350</v>
      </c>
      <c r="O167" s="74" t="s">
        <v>469</v>
      </c>
      <c r="P167" s="77" t="s">
        <v>784</v>
      </c>
    </row>
    <row r="168" spans="1:16" s="70" customFormat="1" ht="39">
      <c r="A168" s="16" t="s">
        <v>424</v>
      </c>
      <c r="B168" s="60">
        <v>4016000</v>
      </c>
      <c r="C168" s="17">
        <v>4738880</v>
      </c>
      <c r="D168" s="74" t="s">
        <v>499</v>
      </c>
      <c r="E168" s="71">
        <v>2</v>
      </c>
      <c r="F168" s="75">
        <v>23.6</v>
      </c>
      <c r="G168" s="76">
        <v>400</v>
      </c>
      <c r="H168" s="76">
        <v>390</v>
      </c>
      <c r="I168" s="74" t="s">
        <v>448</v>
      </c>
      <c r="J168" s="75">
        <v>5.11</v>
      </c>
      <c r="K168" s="76">
        <v>5620</v>
      </c>
      <c r="L168" s="74" t="s">
        <v>449</v>
      </c>
      <c r="M168" s="74" t="s">
        <v>786</v>
      </c>
      <c r="N168" s="74">
        <v>350</v>
      </c>
      <c r="O168" s="74" t="s">
        <v>449</v>
      </c>
      <c r="P168" s="77" t="s">
        <v>787</v>
      </c>
    </row>
    <row r="169" spans="1:16" s="70" customFormat="1" ht="39">
      <c r="A169" s="16" t="s">
        <v>425</v>
      </c>
      <c r="B169" s="60">
        <v>4066000</v>
      </c>
      <c r="C169" s="17">
        <v>4797880</v>
      </c>
      <c r="D169" s="74" t="s">
        <v>499</v>
      </c>
      <c r="E169" s="71">
        <v>2</v>
      </c>
      <c r="F169" s="75">
        <v>23.1</v>
      </c>
      <c r="G169" s="76">
        <v>400</v>
      </c>
      <c r="H169" s="76">
        <v>390</v>
      </c>
      <c r="I169" s="74" t="s">
        <v>448</v>
      </c>
      <c r="J169" s="75">
        <v>5.11</v>
      </c>
      <c r="K169" s="76">
        <v>7680</v>
      </c>
      <c r="L169" s="74" t="s">
        <v>449</v>
      </c>
      <c r="M169" s="74" t="s">
        <v>500</v>
      </c>
      <c r="N169" s="74">
        <v>350</v>
      </c>
      <c r="O169" s="74" t="s">
        <v>449</v>
      </c>
      <c r="P169" s="77" t="s">
        <v>787</v>
      </c>
    </row>
    <row r="170" spans="1:16" s="15" customFormat="1" ht="52.5">
      <c r="A170" s="73" t="s">
        <v>426</v>
      </c>
      <c r="B170" s="60">
        <v>3995000</v>
      </c>
      <c r="C170" s="17">
        <v>4714100</v>
      </c>
      <c r="D170" s="74" t="s">
        <v>619</v>
      </c>
      <c r="E170" s="71">
        <v>2</v>
      </c>
      <c r="F170" s="75">
        <v>30</v>
      </c>
      <c r="G170" s="76">
        <v>400</v>
      </c>
      <c r="H170" s="76">
        <v>400</v>
      </c>
      <c r="I170" s="74" t="s">
        <v>448</v>
      </c>
      <c r="J170" s="75">
        <v>5.11</v>
      </c>
      <c r="K170" s="76">
        <v>6000</v>
      </c>
      <c r="L170" s="74" t="s">
        <v>449</v>
      </c>
      <c r="M170" s="74" t="s">
        <v>500</v>
      </c>
      <c r="N170" s="74">
        <v>210</v>
      </c>
      <c r="O170" s="74" t="s">
        <v>449</v>
      </c>
      <c r="P170" s="77" t="s">
        <v>788</v>
      </c>
    </row>
    <row r="171" spans="1:16" s="15" customFormat="1" ht="52.5">
      <c r="A171" s="73" t="s">
        <v>427</v>
      </c>
      <c r="B171" s="60">
        <v>3845000</v>
      </c>
      <c r="C171" s="17">
        <v>4537100</v>
      </c>
      <c r="D171" s="74" t="s">
        <v>619</v>
      </c>
      <c r="E171" s="71">
        <v>2</v>
      </c>
      <c r="F171" s="75">
        <v>30</v>
      </c>
      <c r="G171" s="76">
        <v>400</v>
      </c>
      <c r="H171" s="76">
        <v>400</v>
      </c>
      <c r="I171" s="74" t="s">
        <v>448</v>
      </c>
      <c r="J171" s="75">
        <v>5.11</v>
      </c>
      <c r="K171" s="76">
        <v>6000</v>
      </c>
      <c r="L171" s="74" t="s">
        <v>449</v>
      </c>
      <c r="M171" s="74" t="s">
        <v>500</v>
      </c>
      <c r="N171" s="74">
        <v>210</v>
      </c>
      <c r="O171" s="74" t="s">
        <v>449</v>
      </c>
      <c r="P171" s="77" t="s">
        <v>789</v>
      </c>
    </row>
    <row r="172" spans="1:16" s="15" customFormat="1" ht="39">
      <c r="A172" s="73" t="s">
        <v>428</v>
      </c>
      <c r="B172" s="60">
        <v>4338000</v>
      </c>
      <c r="C172" s="17">
        <v>5118840</v>
      </c>
      <c r="D172" s="74" t="s">
        <v>619</v>
      </c>
      <c r="E172" s="71">
        <v>2</v>
      </c>
      <c r="F172" s="75">
        <v>30</v>
      </c>
      <c r="G172" s="76">
        <v>400</v>
      </c>
      <c r="H172" s="76">
        <v>390</v>
      </c>
      <c r="I172" s="74" t="s">
        <v>448</v>
      </c>
      <c r="J172" s="75">
        <v>5.11</v>
      </c>
      <c r="K172" s="76">
        <v>6000</v>
      </c>
      <c r="L172" s="74" t="s">
        <v>449</v>
      </c>
      <c r="M172" s="74" t="s">
        <v>500</v>
      </c>
      <c r="N172" s="74">
        <v>210</v>
      </c>
      <c r="O172" s="74" t="s">
        <v>449</v>
      </c>
      <c r="P172" s="77" t="s">
        <v>793</v>
      </c>
    </row>
    <row r="173" spans="1:16" s="15" customFormat="1" ht="39">
      <c r="A173" s="73" t="s">
        <v>429</v>
      </c>
      <c r="B173" s="60">
        <v>4392000</v>
      </c>
      <c r="C173" s="17">
        <v>5182560</v>
      </c>
      <c r="D173" s="74" t="s">
        <v>619</v>
      </c>
      <c r="E173" s="71">
        <v>2</v>
      </c>
      <c r="F173" s="75">
        <v>29.6</v>
      </c>
      <c r="G173" s="76">
        <v>400</v>
      </c>
      <c r="H173" s="76">
        <v>390</v>
      </c>
      <c r="I173" s="74" t="s">
        <v>448</v>
      </c>
      <c r="J173" s="75">
        <v>5.11</v>
      </c>
      <c r="K173" s="76">
        <v>7420</v>
      </c>
      <c r="L173" s="74" t="s">
        <v>449</v>
      </c>
      <c r="M173" s="74" t="s">
        <v>500</v>
      </c>
      <c r="N173" s="74" t="s">
        <v>794</v>
      </c>
      <c r="O173" s="74" t="s">
        <v>449</v>
      </c>
      <c r="P173" s="77" t="s">
        <v>793</v>
      </c>
    </row>
    <row r="174" spans="1:16" s="15" customFormat="1" ht="39">
      <c r="A174" s="73" t="s">
        <v>430</v>
      </c>
      <c r="B174" s="60">
        <v>3984000</v>
      </c>
      <c r="C174" s="17">
        <v>4701120</v>
      </c>
      <c r="D174" s="74" t="s">
        <v>619</v>
      </c>
      <c r="E174" s="71">
        <v>2</v>
      </c>
      <c r="F174" s="75">
        <v>29.6</v>
      </c>
      <c r="G174" s="76">
        <v>400</v>
      </c>
      <c r="H174" s="76">
        <v>400</v>
      </c>
      <c r="I174" s="74" t="s">
        <v>448</v>
      </c>
      <c r="J174" s="75">
        <v>5.11</v>
      </c>
      <c r="K174" s="76">
        <v>7420</v>
      </c>
      <c r="L174" s="74" t="s">
        <v>449</v>
      </c>
      <c r="M174" s="74" t="s">
        <v>500</v>
      </c>
      <c r="N174" s="74" t="s">
        <v>487</v>
      </c>
      <c r="O174" s="74" t="s">
        <v>449</v>
      </c>
      <c r="P174" s="77" t="s">
        <v>795</v>
      </c>
    </row>
    <row r="175" spans="1:16" s="15" customFormat="1" ht="39">
      <c r="A175" s="73" t="s">
        <v>431</v>
      </c>
      <c r="B175" s="60">
        <v>4246000</v>
      </c>
      <c r="C175" s="17">
        <v>5010280</v>
      </c>
      <c r="D175" s="74" t="s">
        <v>619</v>
      </c>
      <c r="E175" s="71">
        <v>2</v>
      </c>
      <c r="F175" s="75">
        <v>29.6</v>
      </c>
      <c r="G175" s="76">
        <v>420</v>
      </c>
      <c r="H175" s="76">
        <v>420</v>
      </c>
      <c r="I175" s="74" t="s">
        <v>448</v>
      </c>
      <c r="J175" s="75">
        <v>5.11</v>
      </c>
      <c r="K175" s="76">
        <v>7970</v>
      </c>
      <c r="L175" s="74" t="s">
        <v>449</v>
      </c>
      <c r="M175" s="74" t="s">
        <v>500</v>
      </c>
      <c r="N175" s="74">
        <v>500</v>
      </c>
      <c r="O175" s="74" t="s">
        <v>469</v>
      </c>
      <c r="P175" s="77" t="s">
        <v>790</v>
      </c>
    </row>
    <row r="176" spans="1:16" s="15" customFormat="1" ht="26.25">
      <c r="A176" s="73" t="s">
        <v>432</v>
      </c>
      <c r="B176" s="60">
        <v>3834000</v>
      </c>
      <c r="C176" s="17">
        <v>4524120</v>
      </c>
      <c r="D176" s="74" t="s">
        <v>619</v>
      </c>
      <c r="E176" s="71">
        <v>2</v>
      </c>
      <c r="F176" s="75">
        <v>29.6</v>
      </c>
      <c r="G176" s="76">
        <v>400</v>
      </c>
      <c r="H176" s="76">
        <v>400</v>
      </c>
      <c r="I176" s="74" t="s">
        <v>448</v>
      </c>
      <c r="J176" s="75">
        <v>5.11</v>
      </c>
      <c r="K176" s="76">
        <v>7420</v>
      </c>
      <c r="L176" s="74" t="s">
        <v>449</v>
      </c>
      <c r="M176" s="74" t="s">
        <v>500</v>
      </c>
      <c r="N176" s="74" t="s">
        <v>487</v>
      </c>
      <c r="O176" s="74" t="s">
        <v>449</v>
      </c>
      <c r="P176" s="77" t="s">
        <v>796</v>
      </c>
    </row>
    <row r="177" spans="1:16" s="15" customFormat="1" ht="39">
      <c r="A177" s="73" t="s">
        <v>433</v>
      </c>
      <c r="B177" s="60">
        <v>3988000</v>
      </c>
      <c r="C177" s="17">
        <v>4705840</v>
      </c>
      <c r="D177" s="74" t="s">
        <v>447</v>
      </c>
      <c r="E177" s="71">
        <v>2</v>
      </c>
      <c r="F177" s="75">
        <v>22.75</v>
      </c>
      <c r="G177" s="76">
        <v>400</v>
      </c>
      <c r="H177" s="76">
        <v>400</v>
      </c>
      <c r="I177" s="74" t="s">
        <v>448</v>
      </c>
      <c r="J177" s="75">
        <v>5.11</v>
      </c>
      <c r="K177" s="76">
        <v>4870</v>
      </c>
      <c r="L177" s="74" t="s">
        <v>449</v>
      </c>
      <c r="M177" s="74" t="s">
        <v>450</v>
      </c>
      <c r="N177" s="74">
        <v>350</v>
      </c>
      <c r="O177" s="74" t="s">
        <v>449</v>
      </c>
      <c r="P177" s="77" t="s">
        <v>803</v>
      </c>
    </row>
    <row r="178" spans="1:16" s="15" customFormat="1" ht="52.5">
      <c r="A178" s="73" t="s">
        <v>434</v>
      </c>
      <c r="B178" s="60">
        <v>4496000</v>
      </c>
      <c r="C178" s="17">
        <v>5305280</v>
      </c>
      <c r="D178" s="74" t="s">
        <v>447</v>
      </c>
      <c r="E178" s="71">
        <v>1</v>
      </c>
      <c r="F178" s="75">
        <v>23.1</v>
      </c>
      <c r="G178" s="76">
        <v>400</v>
      </c>
      <c r="H178" s="76">
        <v>400</v>
      </c>
      <c r="I178" s="74" t="s">
        <v>448</v>
      </c>
      <c r="J178" s="75">
        <v>6.88</v>
      </c>
      <c r="K178" s="76">
        <v>4860</v>
      </c>
      <c r="L178" s="74" t="s">
        <v>449</v>
      </c>
      <c r="M178" s="74" t="s">
        <v>512</v>
      </c>
      <c r="N178" s="74">
        <v>350</v>
      </c>
      <c r="O178" s="74" t="s">
        <v>449</v>
      </c>
      <c r="P178" s="77" t="s">
        <v>804</v>
      </c>
    </row>
    <row r="179" spans="1:16" s="15" customFormat="1" ht="52.5">
      <c r="A179" s="16" t="s">
        <v>435</v>
      </c>
      <c r="B179" s="60">
        <v>4674000</v>
      </c>
      <c r="C179" s="17">
        <v>5515320</v>
      </c>
      <c r="D179" s="74" t="s">
        <v>447</v>
      </c>
      <c r="E179" s="71">
        <v>1</v>
      </c>
      <c r="F179" s="75">
        <v>19.02</v>
      </c>
      <c r="G179" s="76">
        <v>400</v>
      </c>
      <c r="H179" s="76">
        <v>400</v>
      </c>
      <c r="I179" s="74" t="s">
        <v>448</v>
      </c>
      <c r="J179" s="75">
        <v>6.88</v>
      </c>
      <c r="K179" s="76">
        <v>5810</v>
      </c>
      <c r="L179" s="74">
        <v>1</v>
      </c>
      <c r="M179" s="74" t="s">
        <v>512</v>
      </c>
      <c r="N179" s="74">
        <v>550</v>
      </c>
      <c r="O179" s="74" t="s">
        <v>469</v>
      </c>
      <c r="P179" s="77" t="s">
        <v>805</v>
      </c>
    </row>
    <row r="180" spans="1:16" s="15" customFormat="1" ht="39">
      <c r="A180" s="16" t="s">
        <v>436</v>
      </c>
      <c r="B180" s="60">
        <v>4101000</v>
      </c>
      <c r="C180" s="17">
        <v>4839180</v>
      </c>
      <c r="D180" s="74" t="s">
        <v>447</v>
      </c>
      <c r="E180" s="71">
        <v>2</v>
      </c>
      <c r="F180" s="75">
        <v>22.9</v>
      </c>
      <c r="G180" s="76">
        <v>400</v>
      </c>
      <c r="H180" s="76">
        <v>400</v>
      </c>
      <c r="I180" s="74" t="s">
        <v>448</v>
      </c>
      <c r="J180" s="75">
        <v>5.11</v>
      </c>
      <c r="K180" s="76">
        <v>4680</v>
      </c>
      <c r="L180" s="74">
        <v>1</v>
      </c>
      <c r="M180" s="74" t="s">
        <v>450</v>
      </c>
      <c r="N180" s="74">
        <v>500</v>
      </c>
      <c r="O180" s="74" t="s">
        <v>546</v>
      </c>
      <c r="P180" s="77" t="s">
        <v>807</v>
      </c>
    </row>
    <row r="181" spans="1:16" s="15" customFormat="1" ht="66">
      <c r="A181" s="16" t="s">
        <v>437</v>
      </c>
      <c r="B181" s="60">
        <v>4219000</v>
      </c>
      <c r="C181" s="17">
        <v>4978420</v>
      </c>
      <c r="D181" s="74" t="s">
        <v>447</v>
      </c>
      <c r="E181" s="71">
        <v>2</v>
      </c>
      <c r="F181" s="75">
        <v>22.05</v>
      </c>
      <c r="G181" s="76">
        <v>400</v>
      </c>
      <c r="H181" s="76">
        <v>400</v>
      </c>
      <c r="I181" s="74" t="s">
        <v>448</v>
      </c>
      <c r="J181" s="75">
        <v>5.11</v>
      </c>
      <c r="K181" s="76">
        <v>5810</v>
      </c>
      <c r="L181" s="74">
        <v>1</v>
      </c>
      <c r="M181" s="74" t="s">
        <v>450</v>
      </c>
      <c r="N181" s="74">
        <v>550</v>
      </c>
      <c r="O181" s="74" t="s">
        <v>469</v>
      </c>
      <c r="P181" s="77" t="s">
        <v>808</v>
      </c>
    </row>
    <row r="182" spans="1:16" s="15" customFormat="1" ht="66">
      <c r="A182" s="16" t="s">
        <v>438</v>
      </c>
      <c r="B182" s="60">
        <v>4181000</v>
      </c>
      <c r="C182" s="17">
        <v>4933580</v>
      </c>
      <c r="D182" s="74" t="s">
        <v>447</v>
      </c>
      <c r="E182" s="71">
        <v>2</v>
      </c>
      <c r="F182" s="75">
        <v>22.05</v>
      </c>
      <c r="G182" s="76">
        <v>400</v>
      </c>
      <c r="H182" s="76">
        <v>400</v>
      </c>
      <c r="I182" s="74" t="s">
        <v>448</v>
      </c>
      <c r="J182" s="75">
        <v>5.11</v>
      </c>
      <c r="K182" s="76">
        <v>5810</v>
      </c>
      <c r="L182" s="74">
        <v>1</v>
      </c>
      <c r="M182" s="74" t="s">
        <v>450</v>
      </c>
      <c r="N182" s="74">
        <v>550</v>
      </c>
      <c r="O182" s="74" t="s">
        <v>469</v>
      </c>
      <c r="P182" s="77" t="s">
        <v>809</v>
      </c>
    </row>
    <row r="183" spans="1:16" s="15" customFormat="1" ht="66">
      <c r="A183" s="16" t="s">
        <v>439</v>
      </c>
      <c r="B183" s="60">
        <v>4419000</v>
      </c>
      <c r="C183" s="17">
        <v>5214420</v>
      </c>
      <c r="D183" s="74" t="s">
        <v>447</v>
      </c>
      <c r="E183" s="71">
        <v>2</v>
      </c>
      <c r="F183" s="75">
        <v>22.05</v>
      </c>
      <c r="G183" s="76">
        <v>400</v>
      </c>
      <c r="H183" s="76">
        <v>400</v>
      </c>
      <c r="I183" s="74" t="s">
        <v>448</v>
      </c>
      <c r="J183" s="75">
        <v>5.14</v>
      </c>
      <c r="K183" s="76">
        <v>5810</v>
      </c>
      <c r="L183" s="74">
        <v>1</v>
      </c>
      <c r="M183" s="74" t="s">
        <v>450</v>
      </c>
      <c r="N183" s="74">
        <v>550</v>
      </c>
      <c r="O183" s="74" t="s">
        <v>469</v>
      </c>
      <c r="P183" s="77" t="s">
        <v>810</v>
      </c>
    </row>
    <row r="184" spans="1:16" s="15" customFormat="1" ht="66">
      <c r="A184" s="16" t="s">
        <v>440</v>
      </c>
      <c r="B184" s="60">
        <v>4381000</v>
      </c>
      <c r="C184" s="17">
        <v>5169580</v>
      </c>
      <c r="D184" s="74" t="s">
        <v>447</v>
      </c>
      <c r="E184" s="71">
        <v>2</v>
      </c>
      <c r="F184" s="75">
        <v>22.05</v>
      </c>
      <c r="G184" s="76">
        <v>400</v>
      </c>
      <c r="H184" s="76">
        <v>400</v>
      </c>
      <c r="I184" s="74" t="s">
        <v>448</v>
      </c>
      <c r="J184" s="75">
        <v>5.14</v>
      </c>
      <c r="K184" s="76">
        <v>5810</v>
      </c>
      <c r="L184" s="74">
        <v>1</v>
      </c>
      <c r="M184" s="74" t="s">
        <v>450</v>
      </c>
      <c r="N184" s="74">
        <v>550</v>
      </c>
      <c r="O184" s="74" t="s">
        <v>469</v>
      </c>
      <c r="P184" s="77" t="s">
        <v>811</v>
      </c>
    </row>
    <row r="185" spans="1:16" s="70" customFormat="1" ht="26.25">
      <c r="A185" s="16" t="s">
        <v>441</v>
      </c>
      <c r="B185" s="60">
        <v>3408000</v>
      </c>
      <c r="C185" s="17">
        <v>4021440</v>
      </c>
      <c r="D185" s="18" t="s">
        <v>619</v>
      </c>
      <c r="E185" s="71">
        <v>2</v>
      </c>
      <c r="F185" s="19">
        <v>22</v>
      </c>
      <c r="G185" s="20">
        <v>300</v>
      </c>
      <c r="H185" s="20">
        <v>298</v>
      </c>
      <c r="I185" s="18" t="s">
        <v>476</v>
      </c>
      <c r="J185" s="19">
        <v>5.94</v>
      </c>
      <c r="K185" s="20">
        <v>4925</v>
      </c>
      <c r="L185" s="18" t="s">
        <v>449</v>
      </c>
      <c r="M185" s="18" t="s">
        <v>502</v>
      </c>
      <c r="N185" s="18">
        <v>210</v>
      </c>
      <c r="O185" s="18" t="s">
        <v>449</v>
      </c>
      <c r="P185" s="22" t="s">
        <v>812</v>
      </c>
    </row>
    <row r="186" spans="1:16" s="70" customFormat="1" ht="26.25">
      <c r="A186" s="16" t="s">
        <v>442</v>
      </c>
      <c r="B186" s="60">
        <v>3258000</v>
      </c>
      <c r="C186" s="17">
        <v>3844440</v>
      </c>
      <c r="D186" s="18" t="s">
        <v>619</v>
      </c>
      <c r="E186" s="71">
        <v>2</v>
      </c>
      <c r="F186" s="19">
        <v>22</v>
      </c>
      <c r="G186" s="20">
        <v>300</v>
      </c>
      <c r="H186" s="20">
        <v>307</v>
      </c>
      <c r="I186" s="18" t="s">
        <v>476</v>
      </c>
      <c r="J186" s="19">
        <v>5.94</v>
      </c>
      <c r="K186" s="20">
        <v>4925</v>
      </c>
      <c r="L186" s="18" t="s">
        <v>449</v>
      </c>
      <c r="M186" s="18" t="s">
        <v>502</v>
      </c>
      <c r="N186" s="18">
        <v>210</v>
      </c>
      <c r="O186" s="18" t="s">
        <v>449</v>
      </c>
      <c r="P186" s="22" t="s">
        <v>813</v>
      </c>
    </row>
    <row r="187" spans="1:16" s="70" customFormat="1" ht="26.25">
      <c r="A187" s="16" t="s">
        <v>443</v>
      </c>
      <c r="B187" s="60">
        <v>3401000</v>
      </c>
      <c r="C187" s="17">
        <v>4013180</v>
      </c>
      <c r="D187" s="18" t="s">
        <v>619</v>
      </c>
      <c r="E187" s="71">
        <v>2</v>
      </c>
      <c r="F187" s="19">
        <v>22</v>
      </c>
      <c r="G187" s="20">
        <v>300</v>
      </c>
      <c r="H187" s="20">
        <v>298</v>
      </c>
      <c r="I187" s="18" t="s">
        <v>476</v>
      </c>
      <c r="J187" s="19">
        <v>7.22</v>
      </c>
      <c r="K187" s="20">
        <v>5745</v>
      </c>
      <c r="L187" s="18" t="s">
        <v>449</v>
      </c>
      <c r="M187" s="18" t="s">
        <v>502</v>
      </c>
      <c r="N187" s="18">
        <v>210</v>
      </c>
      <c r="O187" s="18" t="s">
        <v>449</v>
      </c>
      <c r="P187" s="22" t="s">
        <v>741</v>
      </c>
    </row>
    <row r="188" spans="1:16" s="70" customFormat="1" ht="26.25">
      <c r="A188" s="16" t="s">
        <v>444</v>
      </c>
      <c r="B188" s="60">
        <v>3251000</v>
      </c>
      <c r="C188" s="17">
        <v>3836180</v>
      </c>
      <c r="D188" s="18" t="s">
        <v>619</v>
      </c>
      <c r="E188" s="71">
        <v>2</v>
      </c>
      <c r="F188" s="19">
        <v>22</v>
      </c>
      <c r="G188" s="20">
        <v>300</v>
      </c>
      <c r="H188" s="20">
        <v>307</v>
      </c>
      <c r="I188" s="18" t="s">
        <v>476</v>
      </c>
      <c r="J188" s="19">
        <v>7.22</v>
      </c>
      <c r="K188" s="20">
        <v>5745</v>
      </c>
      <c r="L188" s="18" t="s">
        <v>449</v>
      </c>
      <c r="M188" s="18" t="s">
        <v>502</v>
      </c>
      <c r="N188" s="18">
        <v>210</v>
      </c>
      <c r="O188" s="18" t="s">
        <v>449</v>
      </c>
      <c r="P188" s="22" t="s">
        <v>814</v>
      </c>
    </row>
    <row r="189" spans="1:16" s="15" customFormat="1" ht="27" thickBot="1">
      <c r="A189" s="88" t="s">
        <v>445</v>
      </c>
      <c r="B189" s="89">
        <v>7385000</v>
      </c>
      <c r="C189" s="90">
        <v>8714300</v>
      </c>
      <c r="D189" s="91" t="s">
        <v>497</v>
      </c>
      <c r="E189" s="92">
        <v>1</v>
      </c>
      <c r="F189" s="93">
        <v>24.32</v>
      </c>
      <c r="G189" s="94">
        <v>400</v>
      </c>
      <c r="H189" s="94">
        <v>400</v>
      </c>
      <c r="I189" s="91" t="s">
        <v>448</v>
      </c>
      <c r="J189" s="93">
        <v>6.33</v>
      </c>
      <c r="K189" s="94">
        <v>7395</v>
      </c>
      <c r="L189" s="91">
        <v>1</v>
      </c>
      <c r="M189" s="91" t="s">
        <v>512</v>
      </c>
      <c r="N189" s="91">
        <v>350</v>
      </c>
      <c r="O189" s="91" t="s">
        <v>449</v>
      </c>
      <c r="P189" s="95" t="s">
        <v>822</v>
      </c>
    </row>
    <row r="190" spans="1:16" s="15" customFormat="1" ht="21" customHeight="1">
      <c r="A190" s="238" t="s">
        <v>863</v>
      </c>
      <c r="B190" s="143"/>
      <c r="C190" s="144"/>
      <c r="D190" s="145"/>
      <c r="E190" s="146"/>
      <c r="F190" s="147"/>
      <c r="G190" s="148"/>
      <c r="H190" s="148"/>
      <c r="I190" s="145"/>
      <c r="J190" s="147"/>
      <c r="K190" s="148"/>
      <c r="L190" s="145"/>
      <c r="M190" s="145"/>
      <c r="N190" s="145"/>
      <c r="O190" s="145"/>
      <c r="P190" s="149"/>
    </row>
    <row r="191" spans="1:16" ht="19.5" customHeight="1">
      <c r="A191" s="113" t="s">
        <v>446</v>
      </c>
      <c r="P191" s="114"/>
    </row>
    <row r="192" ht="7.5" customHeight="1"/>
    <row r="193" spans="1:11" ht="17.25">
      <c r="A193" s="116" t="s">
        <v>267</v>
      </c>
      <c r="B193" s="117"/>
      <c r="C193" s="117"/>
      <c r="D193" s="117"/>
      <c r="E193" s="117"/>
      <c r="F193" s="118"/>
      <c r="G193" s="117"/>
      <c r="H193" s="117"/>
      <c r="I193" s="117"/>
      <c r="J193" s="118"/>
      <c r="K193" s="120"/>
    </row>
    <row r="194" spans="1:11" ht="17.25">
      <c r="A194" s="121" t="s">
        <v>268</v>
      </c>
      <c r="B194" s="117"/>
      <c r="C194" s="117"/>
      <c r="D194" s="117"/>
      <c r="E194" s="117"/>
      <c r="F194" s="118"/>
      <c r="G194" s="117"/>
      <c r="H194" s="117"/>
      <c r="I194" s="117"/>
      <c r="J194" s="118"/>
      <c r="K194" s="120"/>
    </row>
    <row r="195" spans="1:16" ht="15.75" customHeight="1">
      <c r="A195" s="122" t="s">
        <v>269</v>
      </c>
      <c r="B195" s="117"/>
      <c r="C195" s="117"/>
      <c r="D195" s="117"/>
      <c r="E195" s="117"/>
      <c r="F195" s="118"/>
      <c r="G195" s="117"/>
      <c r="H195" s="117"/>
      <c r="I195" s="117"/>
      <c r="J195" s="118"/>
      <c r="K195" s="123"/>
      <c r="P195" s="124" t="s">
        <v>270</v>
      </c>
    </row>
  </sheetData>
  <sheetProtection/>
  <mergeCells count="20">
    <mergeCell ref="A6:P6"/>
    <mergeCell ref="A7:P7"/>
    <mergeCell ref="A10:A11"/>
    <mergeCell ref="B10:C10"/>
    <mergeCell ref="D10:D11"/>
    <mergeCell ref="E10:E11"/>
    <mergeCell ref="F10:F11"/>
    <mergeCell ref="G10:H10"/>
    <mergeCell ref="I10:I11"/>
    <mergeCell ref="J10:J11"/>
    <mergeCell ref="A12:P12"/>
    <mergeCell ref="A26:P26"/>
    <mergeCell ref="A38:P38"/>
    <mergeCell ref="A74:P74"/>
    <mergeCell ref="K10:K11"/>
    <mergeCell ref="L10:L11"/>
    <mergeCell ref="M10:M11"/>
    <mergeCell ref="N10:N11"/>
    <mergeCell ref="O10:O11"/>
    <mergeCell ref="P10:P11"/>
  </mergeCells>
  <printOptions horizontalCentered="1"/>
  <pageMargins left="0.1968503937007874" right="0.1968503937007874" top="0.1968503937007874" bottom="0.1968503937007874" header="0.1968503937007874" footer="0.11811023622047245"/>
  <pageSetup fitToHeight="15" horizontalDpi="600" verticalDpi="600" orientation="landscape" paperSize="9" scale="82"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sheetPr>
    <tabColor indexed="36"/>
  </sheetPr>
  <dimension ref="A1:R424"/>
  <sheetViews>
    <sheetView view="pageBreakPreview" zoomScale="85" zoomScaleSheetLayoutView="85" zoomScalePageLayoutView="0" workbookViewId="0" topLeftCell="A1">
      <selection activeCell="R3" sqref="R3:R4"/>
    </sheetView>
  </sheetViews>
  <sheetFormatPr defaultColWidth="9.140625" defaultRowHeight="12.75"/>
  <cols>
    <col min="1" max="1" width="18.00390625" style="1" customWidth="1"/>
    <col min="2" max="2" width="11.140625" style="2" customWidth="1"/>
    <col min="3" max="3" width="12.57421875" style="3" customWidth="1"/>
    <col min="4" max="4" width="8.28125" style="150" customWidth="1"/>
    <col min="5" max="5" width="11.28125" style="3" customWidth="1"/>
    <col min="6" max="6" width="6.421875" style="4" customWidth="1"/>
    <col min="7" max="7" width="4.7109375" style="3" customWidth="1"/>
    <col min="8" max="8" width="6.28125" style="5" customWidth="1"/>
    <col min="9" max="10" width="6.421875" style="6" customWidth="1"/>
    <col min="11" max="11" width="6.8515625" style="6" customWidth="1"/>
    <col min="12" max="12" width="5.140625" style="5" customWidth="1"/>
    <col min="13" max="13" width="7.421875" style="7" customWidth="1"/>
    <col min="14" max="14" width="6.57421875" style="4" customWidth="1"/>
    <col min="15" max="15" width="10.8515625" style="4" bestFit="1" customWidth="1"/>
    <col min="16" max="16" width="8.28125" style="4" customWidth="1"/>
    <col min="17" max="17" width="8.57421875" style="4" customWidth="1"/>
    <col min="18" max="18" width="53.8515625" style="115" customWidth="1"/>
    <col min="19" max="16384" width="9.140625" style="9" customWidth="1"/>
  </cols>
  <sheetData>
    <row r="1" spans="1:18" ht="17.25">
      <c r="A1" s="124" t="s">
        <v>457</v>
      </c>
      <c r="R1" s="151"/>
    </row>
    <row r="2" ht="13.5" customHeight="1" thickBot="1">
      <c r="R2" s="152" t="s">
        <v>827</v>
      </c>
    </row>
    <row r="3" spans="1:18" s="11" customFormat="1" ht="30" customHeight="1" thickBot="1">
      <c r="A3" s="259" t="s">
        <v>7</v>
      </c>
      <c r="B3" s="261" t="s">
        <v>458</v>
      </c>
      <c r="C3" s="273"/>
      <c r="D3" s="274" t="s">
        <v>459</v>
      </c>
      <c r="E3" s="275"/>
      <c r="F3" s="276" t="s">
        <v>9</v>
      </c>
      <c r="G3" s="263" t="s">
        <v>10</v>
      </c>
      <c r="H3" s="265" t="s">
        <v>11</v>
      </c>
      <c r="I3" s="267" t="s">
        <v>12</v>
      </c>
      <c r="J3" s="268"/>
      <c r="K3" s="269" t="s">
        <v>13</v>
      </c>
      <c r="L3" s="271" t="s">
        <v>14</v>
      </c>
      <c r="M3" s="250" t="s">
        <v>15</v>
      </c>
      <c r="N3" s="252" t="s">
        <v>16</v>
      </c>
      <c r="O3" s="254" t="s">
        <v>17</v>
      </c>
      <c r="P3" s="254" t="s">
        <v>18</v>
      </c>
      <c r="Q3" s="254" t="s">
        <v>19</v>
      </c>
      <c r="R3" s="256" t="s">
        <v>20</v>
      </c>
    </row>
    <row r="4" spans="1:18" s="11" customFormat="1" ht="53.25" customHeight="1" thickBot="1">
      <c r="A4" s="260"/>
      <c r="B4" s="12" t="s">
        <v>460</v>
      </c>
      <c r="C4" s="153" t="s">
        <v>461</v>
      </c>
      <c r="D4" s="154" t="s">
        <v>462</v>
      </c>
      <c r="E4" s="155" t="s">
        <v>463</v>
      </c>
      <c r="F4" s="277"/>
      <c r="G4" s="264"/>
      <c r="H4" s="266"/>
      <c r="I4" s="14" t="s">
        <v>23</v>
      </c>
      <c r="J4" s="14" t="s">
        <v>464</v>
      </c>
      <c r="K4" s="270"/>
      <c r="L4" s="272"/>
      <c r="M4" s="251"/>
      <c r="N4" s="253"/>
      <c r="O4" s="255"/>
      <c r="P4" s="255"/>
      <c r="Q4" s="255"/>
      <c r="R4" s="257"/>
    </row>
    <row r="5" spans="1:18" s="15" customFormat="1" ht="19.5" customHeight="1" thickBot="1">
      <c r="A5" s="244" t="s">
        <v>25</v>
      </c>
      <c r="B5" s="245"/>
      <c r="C5" s="245"/>
      <c r="D5" s="245"/>
      <c r="E5" s="245"/>
      <c r="F5" s="245"/>
      <c r="G5" s="245"/>
      <c r="H5" s="245"/>
      <c r="I5" s="245"/>
      <c r="J5" s="245"/>
      <c r="K5" s="245"/>
      <c r="L5" s="245"/>
      <c r="M5" s="245"/>
      <c r="N5" s="245"/>
      <c r="O5" s="245"/>
      <c r="P5" s="245"/>
      <c r="Q5" s="245"/>
      <c r="R5" s="246"/>
    </row>
    <row r="6" spans="1:18" s="23" customFormat="1" ht="52.5">
      <c r="A6" s="16" t="s">
        <v>272</v>
      </c>
      <c r="B6" s="17">
        <v>2449000</v>
      </c>
      <c r="C6" s="156">
        <v>2536000</v>
      </c>
      <c r="D6" s="157">
        <v>1.0355247039608004</v>
      </c>
      <c r="E6" s="158">
        <v>87000</v>
      </c>
      <c r="F6" s="159" t="s">
        <v>466</v>
      </c>
      <c r="G6" s="17">
        <v>2</v>
      </c>
      <c r="H6" s="19">
        <v>5.92</v>
      </c>
      <c r="I6" s="20">
        <v>245</v>
      </c>
      <c r="J6" s="20">
        <v>242</v>
      </c>
      <c r="K6" s="20" t="s">
        <v>467</v>
      </c>
      <c r="L6" s="19">
        <v>4.22</v>
      </c>
      <c r="M6" s="21">
        <v>9.3</v>
      </c>
      <c r="N6" s="18">
        <v>1</v>
      </c>
      <c r="O6" s="18" t="s">
        <v>468</v>
      </c>
      <c r="P6" s="18">
        <v>210</v>
      </c>
      <c r="Q6" s="18" t="s">
        <v>469</v>
      </c>
      <c r="R6" s="22" t="s">
        <v>470</v>
      </c>
    </row>
    <row r="7" spans="1:18" s="23" customFormat="1" ht="52.5">
      <c r="A7" s="16" t="s">
        <v>26</v>
      </c>
      <c r="B7" s="17">
        <v>2511000</v>
      </c>
      <c r="C7" s="156">
        <v>2598000</v>
      </c>
      <c r="D7" s="160">
        <v>1.034647550776583</v>
      </c>
      <c r="E7" s="161">
        <v>87000</v>
      </c>
      <c r="F7" s="159" t="s">
        <v>466</v>
      </c>
      <c r="G7" s="17">
        <v>2</v>
      </c>
      <c r="H7" s="19">
        <v>5.77</v>
      </c>
      <c r="I7" s="20">
        <v>245</v>
      </c>
      <c r="J7" s="20">
        <v>242</v>
      </c>
      <c r="K7" s="20" t="s">
        <v>467</v>
      </c>
      <c r="L7" s="19">
        <v>4.22</v>
      </c>
      <c r="M7" s="21">
        <v>39.9</v>
      </c>
      <c r="N7" s="18">
        <v>1</v>
      </c>
      <c r="O7" s="18" t="s">
        <v>468</v>
      </c>
      <c r="P7" s="18">
        <v>210</v>
      </c>
      <c r="Q7" s="18" t="s">
        <v>469</v>
      </c>
      <c r="R7" s="22" t="s">
        <v>471</v>
      </c>
    </row>
    <row r="8" spans="1:18" s="23" customFormat="1" ht="52.5">
      <c r="A8" s="16" t="s">
        <v>273</v>
      </c>
      <c r="B8" s="17">
        <v>2467000</v>
      </c>
      <c r="C8" s="156">
        <v>2554000</v>
      </c>
      <c r="D8" s="160">
        <v>1.0352655046615322</v>
      </c>
      <c r="E8" s="161">
        <v>87000</v>
      </c>
      <c r="F8" s="159" t="s">
        <v>466</v>
      </c>
      <c r="G8" s="17">
        <v>2</v>
      </c>
      <c r="H8" s="19">
        <v>5.77</v>
      </c>
      <c r="I8" s="20">
        <v>245</v>
      </c>
      <c r="J8" s="20">
        <v>242</v>
      </c>
      <c r="K8" s="20" t="s">
        <v>467</v>
      </c>
      <c r="L8" s="19">
        <v>4.22</v>
      </c>
      <c r="M8" s="21">
        <v>11</v>
      </c>
      <c r="N8" s="18">
        <v>1</v>
      </c>
      <c r="O8" s="18" t="s">
        <v>468</v>
      </c>
      <c r="P8" s="18">
        <v>210</v>
      </c>
      <c r="Q8" s="18" t="s">
        <v>469</v>
      </c>
      <c r="R8" s="22" t="s">
        <v>472</v>
      </c>
    </row>
    <row r="9" spans="1:18" s="23" customFormat="1" ht="52.5">
      <c r="A9" s="16" t="s">
        <v>27</v>
      </c>
      <c r="B9" s="17">
        <v>2531000</v>
      </c>
      <c r="C9" s="156">
        <v>2618000</v>
      </c>
      <c r="D9" s="160">
        <v>1.0343737653101541</v>
      </c>
      <c r="E9" s="161">
        <v>87000</v>
      </c>
      <c r="F9" s="159" t="s">
        <v>466</v>
      </c>
      <c r="G9" s="17">
        <v>2</v>
      </c>
      <c r="H9" s="19">
        <v>5.77</v>
      </c>
      <c r="I9" s="20">
        <v>245</v>
      </c>
      <c r="J9" s="20">
        <v>242</v>
      </c>
      <c r="K9" s="20" t="s">
        <v>467</v>
      </c>
      <c r="L9" s="19">
        <v>4.22</v>
      </c>
      <c r="M9" s="21">
        <v>39.9</v>
      </c>
      <c r="N9" s="18">
        <v>1</v>
      </c>
      <c r="O9" s="18" t="s">
        <v>468</v>
      </c>
      <c r="P9" s="18">
        <v>210</v>
      </c>
      <c r="Q9" s="18" t="s">
        <v>469</v>
      </c>
      <c r="R9" s="22" t="s">
        <v>473</v>
      </c>
    </row>
    <row r="10" spans="1:18" s="23" customFormat="1" ht="52.5">
      <c r="A10" s="16" t="s">
        <v>28</v>
      </c>
      <c r="B10" s="17">
        <v>2775000</v>
      </c>
      <c r="C10" s="156">
        <v>2875000</v>
      </c>
      <c r="D10" s="160">
        <v>1.0360360360360361</v>
      </c>
      <c r="E10" s="161">
        <v>100000</v>
      </c>
      <c r="F10" s="159" t="s">
        <v>447</v>
      </c>
      <c r="G10" s="17">
        <v>1</v>
      </c>
      <c r="H10" s="19">
        <v>11.22</v>
      </c>
      <c r="I10" s="20">
        <v>300</v>
      </c>
      <c r="J10" s="20">
        <v>300</v>
      </c>
      <c r="K10" s="20">
        <v>144</v>
      </c>
      <c r="L10" s="19">
        <v>5.94</v>
      </c>
      <c r="M10" s="21">
        <v>27.5</v>
      </c>
      <c r="N10" s="18" t="s">
        <v>449</v>
      </c>
      <c r="O10" s="18" t="s">
        <v>474</v>
      </c>
      <c r="P10" s="18">
        <v>210</v>
      </c>
      <c r="Q10" s="18" t="s">
        <v>449</v>
      </c>
      <c r="R10" s="22" t="s">
        <v>475</v>
      </c>
    </row>
    <row r="11" spans="1:18" s="23" customFormat="1" ht="52.5">
      <c r="A11" s="16" t="s">
        <v>29</v>
      </c>
      <c r="B11" s="17">
        <v>2941000</v>
      </c>
      <c r="C11" s="156">
        <v>3041000</v>
      </c>
      <c r="D11" s="160">
        <v>1.0340020401224073</v>
      </c>
      <c r="E11" s="161">
        <v>100000</v>
      </c>
      <c r="F11" s="162" t="s">
        <v>447</v>
      </c>
      <c r="G11" s="17">
        <v>1</v>
      </c>
      <c r="H11" s="19">
        <v>11.22</v>
      </c>
      <c r="I11" s="17">
        <v>300</v>
      </c>
      <c r="J11" s="17">
        <v>300</v>
      </c>
      <c r="K11" s="20" t="s">
        <v>476</v>
      </c>
      <c r="L11" s="19">
        <v>5.94</v>
      </c>
      <c r="M11" s="21">
        <v>27.5</v>
      </c>
      <c r="N11" s="17">
        <v>1</v>
      </c>
      <c r="O11" s="17" t="s">
        <v>474</v>
      </c>
      <c r="P11" s="17" t="s">
        <v>477</v>
      </c>
      <c r="Q11" s="17" t="s">
        <v>478</v>
      </c>
      <c r="R11" s="163" t="s">
        <v>475</v>
      </c>
    </row>
    <row r="12" spans="1:18" s="23" customFormat="1" ht="52.5">
      <c r="A12" s="16" t="s">
        <v>30</v>
      </c>
      <c r="B12" s="17">
        <v>3045000</v>
      </c>
      <c r="C12" s="156">
        <v>3145000</v>
      </c>
      <c r="D12" s="160">
        <v>1.0328407224958949</v>
      </c>
      <c r="E12" s="161">
        <v>100000</v>
      </c>
      <c r="F12" s="159" t="s">
        <v>447</v>
      </c>
      <c r="G12" s="17">
        <v>1</v>
      </c>
      <c r="H12" s="19">
        <v>11.22</v>
      </c>
      <c r="I12" s="20">
        <v>300</v>
      </c>
      <c r="J12" s="20">
        <v>300</v>
      </c>
      <c r="K12" s="20" t="s">
        <v>476</v>
      </c>
      <c r="L12" s="19">
        <v>5.94</v>
      </c>
      <c r="M12" s="21">
        <v>27.5</v>
      </c>
      <c r="N12" s="18">
        <v>1</v>
      </c>
      <c r="O12" s="18" t="s">
        <v>474</v>
      </c>
      <c r="P12" s="18" t="s">
        <v>477</v>
      </c>
      <c r="Q12" s="18" t="s">
        <v>478</v>
      </c>
      <c r="R12" s="22" t="s">
        <v>479</v>
      </c>
    </row>
    <row r="13" spans="1:18" s="23" customFormat="1" ht="52.5">
      <c r="A13" s="16" t="s">
        <v>31</v>
      </c>
      <c r="B13" s="17">
        <v>2861000</v>
      </c>
      <c r="C13" s="156">
        <v>2961000</v>
      </c>
      <c r="D13" s="160">
        <v>1.034952813701503</v>
      </c>
      <c r="E13" s="161">
        <v>100000</v>
      </c>
      <c r="F13" s="159" t="s">
        <v>447</v>
      </c>
      <c r="G13" s="17">
        <v>1</v>
      </c>
      <c r="H13" s="19">
        <v>11.22</v>
      </c>
      <c r="I13" s="20">
        <v>300</v>
      </c>
      <c r="J13" s="20">
        <v>300</v>
      </c>
      <c r="K13" s="20">
        <v>154</v>
      </c>
      <c r="L13" s="19">
        <v>6.53</v>
      </c>
      <c r="M13" s="21">
        <v>27.5</v>
      </c>
      <c r="N13" s="18">
        <v>1</v>
      </c>
      <c r="O13" s="18" t="s">
        <v>474</v>
      </c>
      <c r="P13" s="18" t="s">
        <v>477</v>
      </c>
      <c r="Q13" s="18" t="s">
        <v>478</v>
      </c>
      <c r="R13" s="22" t="s">
        <v>475</v>
      </c>
    </row>
    <row r="14" spans="1:18" s="23" customFormat="1" ht="52.5">
      <c r="A14" s="16" t="s">
        <v>32</v>
      </c>
      <c r="B14" s="17">
        <v>2965000</v>
      </c>
      <c r="C14" s="156">
        <v>3065000</v>
      </c>
      <c r="D14" s="160">
        <v>1.033726812816189</v>
      </c>
      <c r="E14" s="161">
        <v>100000</v>
      </c>
      <c r="F14" s="159" t="s">
        <v>447</v>
      </c>
      <c r="G14" s="17">
        <v>1</v>
      </c>
      <c r="H14" s="19">
        <v>11.22</v>
      </c>
      <c r="I14" s="20">
        <v>300</v>
      </c>
      <c r="J14" s="20">
        <v>300</v>
      </c>
      <c r="K14" s="20">
        <v>154</v>
      </c>
      <c r="L14" s="19">
        <v>6.53</v>
      </c>
      <c r="M14" s="21">
        <v>27.5</v>
      </c>
      <c r="N14" s="18">
        <v>1</v>
      </c>
      <c r="O14" s="18" t="s">
        <v>474</v>
      </c>
      <c r="P14" s="18" t="s">
        <v>477</v>
      </c>
      <c r="Q14" s="18" t="s">
        <v>478</v>
      </c>
      <c r="R14" s="22" t="s">
        <v>480</v>
      </c>
    </row>
    <row r="15" spans="1:18" s="23" customFormat="1" ht="52.5">
      <c r="A15" s="16" t="s">
        <v>274</v>
      </c>
      <c r="B15" s="17">
        <v>2227000</v>
      </c>
      <c r="C15" s="156">
        <v>2307000</v>
      </c>
      <c r="D15" s="160">
        <v>1.0359227660529862</v>
      </c>
      <c r="E15" s="161">
        <v>80000</v>
      </c>
      <c r="F15" s="159" t="s">
        <v>466</v>
      </c>
      <c r="G15" s="159">
        <v>2</v>
      </c>
      <c r="H15" s="19">
        <v>7.5</v>
      </c>
      <c r="I15" s="20">
        <v>185</v>
      </c>
      <c r="J15" s="20">
        <v>177</v>
      </c>
      <c r="K15" s="20" t="s">
        <v>467</v>
      </c>
      <c r="L15" s="19">
        <v>6.53</v>
      </c>
      <c r="M15" s="21">
        <v>9.3</v>
      </c>
      <c r="N15" s="18" t="s">
        <v>449</v>
      </c>
      <c r="O15" s="18" t="s">
        <v>481</v>
      </c>
      <c r="P15" s="18">
        <v>350</v>
      </c>
      <c r="Q15" s="18" t="s">
        <v>449</v>
      </c>
      <c r="R15" s="22" t="s">
        <v>482</v>
      </c>
    </row>
    <row r="16" spans="1:18" s="23" customFormat="1" ht="52.5">
      <c r="A16" s="16" t="s">
        <v>33</v>
      </c>
      <c r="B16" s="17">
        <v>2287000</v>
      </c>
      <c r="C16" s="156">
        <v>2367000</v>
      </c>
      <c r="D16" s="160">
        <v>1.034980323567993</v>
      </c>
      <c r="E16" s="161">
        <v>80000</v>
      </c>
      <c r="F16" s="159" t="s">
        <v>466</v>
      </c>
      <c r="G16" s="17">
        <v>2</v>
      </c>
      <c r="H16" s="19">
        <v>7.25</v>
      </c>
      <c r="I16" s="20">
        <v>245</v>
      </c>
      <c r="J16" s="20">
        <v>242</v>
      </c>
      <c r="K16" s="20" t="s">
        <v>467</v>
      </c>
      <c r="L16" s="19">
        <v>6.53</v>
      </c>
      <c r="M16" s="21">
        <v>9.3</v>
      </c>
      <c r="N16" s="18" t="s">
        <v>449</v>
      </c>
      <c r="O16" s="18" t="s">
        <v>481</v>
      </c>
      <c r="P16" s="18">
        <v>350</v>
      </c>
      <c r="Q16" s="18" t="s">
        <v>449</v>
      </c>
      <c r="R16" s="22" t="s">
        <v>483</v>
      </c>
    </row>
    <row r="17" spans="1:18" s="23" customFormat="1" ht="52.5">
      <c r="A17" s="164" t="s">
        <v>34</v>
      </c>
      <c r="B17" s="62">
        <v>2197000</v>
      </c>
      <c r="C17" s="165">
        <v>2277000</v>
      </c>
      <c r="D17" s="166">
        <v>1.0364132908511607</v>
      </c>
      <c r="E17" s="167">
        <v>80000</v>
      </c>
      <c r="F17" s="168" t="s">
        <v>466</v>
      </c>
      <c r="G17" s="62">
        <v>2</v>
      </c>
      <c r="H17" s="65">
        <v>7.25</v>
      </c>
      <c r="I17" s="66">
        <v>245</v>
      </c>
      <c r="J17" s="66">
        <v>242</v>
      </c>
      <c r="K17" s="66">
        <v>144</v>
      </c>
      <c r="L17" s="65">
        <v>4.98</v>
      </c>
      <c r="M17" s="169">
        <v>9.3</v>
      </c>
      <c r="N17" s="64" t="s">
        <v>449</v>
      </c>
      <c r="O17" s="64" t="s">
        <v>481</v>
      </c>
      <c r="P17" s="64">
        <v>210</v>
      </c>
      <c r="Q17" s="64" t="s">
        <v>449</v>
      </c>
      <c r="R17" s="67" t="s">
        <v>484</v>
      </c>
    </row>
    <row r="18" spans="1:18" s="23" customFormat="1" ht="52.5">
      <c r="A18" s="164" t="s">
        <v>275</v>
      </c>
      <c r="B18" s="62">
        <v>2864000</v>
      </c>
      <c r="C18" s="165">
        <v>2964000</v>
      </c>
      <c r="D18" s="166">
        <v>1.0349162011173185</v>
      </c>
      <c r="E18" s="167">
        <v>100000</v>
      </c>
      <c r="F18" s="168" t="s">
        <v>485</v>
      </c>
      <c r="G18" s="62">
        <v>1</v>
      </c>
      <c r="H18" s="65">
        <v>4.07</v>
      </c>
      <c r="I18" s="66">
        <v>260</v>
      </c>
      <c r="J18" s="66">
        <v>260</v>
      </c>
      <c r="K18" s="66" t="s">
        <v>476</v>
      </c>
      <c r="L18" s="65">
        <v>5.94</v>
      </c>
      <c r="M18" s="169">
        <v>21.7</v>
      </c>
      <c r="N18" s="64">
        <v>1</v>
      </c>
      <c r="O18" s="64" t="s">
        <v>486</v>
      </c>
      <c r="P18" s="64" t="s">
        <v>487</v>
      </c>
      <c r="Q18" s="64" t="s">
        <v>478</v>
      </c>
      <c r="R18" s="67" t="s">
        <v>488</v>
      </c>
    </row>
    <row r="19" spans="1:18" s="23" customFormat="1" ht="39">
      <c r="A19" s="16" t="s">
        <v>276</v>
      </c>
      <c r="B19" s="17">
        <v>3040000</v>
      </c>
      <c r="C19" s="156">
        <v>3140000</v>
      </c>
      <c r="D19" s="160">
        <v>1.0328947368421053</v>
      </c>
      <c r="E19" s="161">
        <v>100000</v>
      </c>
      <c r="F19" s="159" t="s">
        <v>485</v>
      </c>
      <c r="G19" s="17">
        <v>1</v>
      </c>
      <c r="H19" s="19">
        <v>4.47</v>
      </c>
      <c r="I19" s="20">
        <v>275</v>
      </c>
      <c r="J19" s="20">
        <v>277</v>
      </c>
      <c r="K19" s="20" t="s">
        <v>476</v>
      </c>
      <c r="L19" s="19">
        <v>5.94</v>
      </c>
      <c r="M19" s="21">
        <v>21.7</v>
      </c>
      <c r="N19" s="18">
        <v>1</v>
      </c>
      <c r="O19" s="18" t="s">
        <v>486</v>
      </c>
      <c r="P19" s="18" t="s">
        <v>487</v>
      </c>
      <c r="Q19" s="18" t="s">
        <v>478</v>
      </c>
      <c r="R19" s="22" t="s">
        <v>489</v>
      </c>
    </row>
    <row r="20" spans="1:18" s="23" customFormat="1" ht="52.5">
      <c r="A20" s="16" t="s">
        <v>277</v>
      </c>
      <c r="B20" s="17">
        <v>2757000</v>
      </c>
      <c r="C20" s="156">
        <v>2857000</v>
      </c>
      <c r="D20" s="160">
        <v>1.036271309394269</v>
      </c>
      <c r="E20" s="161">
        <v>100000</v>
      </c>
      <c r="F20" s="159" t="s">
        <v>485</v>
      </c>
      <c r="G20" s="17">
        <v>1</v>
      </c>
      <c r="H20" s="19">
        <v>4.07</v>
      </c>
      <c r="I20" s="20">
        <v>260</v>
      </c>
      <c r="J20" s="20">
        <v>260</v>
      </c>
      <c r="K20" s="20" t="s">
        <v>476</v>
      </c>
      <c r="L20" s="19">
        <v>5.94</v>
      </c>
      <c r="M20" s="21">
        <v>21.7</v>
      </c>
      <c r="N20" s="18">
        <v>1</v>
      </c>
      <c r="O20" s="18" t="s">
        <v>474</v>
      </c>
      <c r="P20" s="18" t="s">
        <v>487</v>
      </c>
      <c r="Q20" s="18" t="s">
        <v>478</v>
      </c>
      <c r="R20" s="22" t="s">
        <v>490</v>
      </c>
    </row>
    <row r="21" spans="1:18" s="23" customFormat="1" ht="52.5">
      <c r="A21" s="16" t="s">
        <v>278</v>
      </c>
      <c r="B21" s="17">
        <v>3400000</v>
      </c>
      <c r="C21" s="156">
        <v>3520000</v>
      </c>
      <c r="D21" s="160">
        <v>1.035294117647059</v>
      </c>
      <c r="E21" s="161">
        <v>120000</v>
      </c>
      <c r="F21" s="159" t="s">
        <v>466</v>
      </c>
      <c r="G21" s="17">
        <v>2</v>
      </c>
      <c r="H21" s="19">
        <v>7.5</v>
      </c>
      <c r="I21" s="20">
        <v>300</v>
      </c>
      <c r="J21" s="20">
        <v>298</v>
      </c>
      <c r="K21" s="20" t="s">
        <v>476</v>
      </c>
      <c r="L21" s="19">
        <v>3.9</v>
      </c>
      <c r="M21" s="21">
        <v>50.5</v>
      </c>
      <c r="N21" s="18">
        <v>1</v>
      </c>
      <c r="O21" s="18" t="s">
        <v>491</v>
      </c>
      <c r="P21" s="18">
        <v>350</v>
      </c>
      <c r="Q21" s="18" t="s">
        <v>469</v>
      </c>
      <c r="R21" s="22" t="s">
        <v>492</v>
      </c>
    </row>
    <row r="22" spans="1:18" s="23" customFormat="1" ht="52.5">
      <c r="A22" s="16" t="s">
        <v>35</v>
      </c>
      <c r="B22" s="17">
        <v>3388000</v>
      </c>
      <c r="C22" s="156">
        <v>3508000</v>
      </c>
      <c r="D22" s="160">
        <v>1.0354191263282173</v>
      </c>
      <c r="E22" s="161">
        <v>120000</v>
      </c>
      <c r="F22" s="159" t="s">
        <v>466</v>
      </c>
      <c r="G22" s="17">
        <v>2</v>
      </c>
      <c r="H22" s="19">
        <v>7.5</v>
      </c>
      <c r="I22" s="20">
        <v>300</v>
      </c>
      <c r="J22" s="20">
        <v>298</v>
      </c>
      <c r="K22" s="20" t="s">
        <v>476</v>
      </c>
      <c r="L22" s="19">
        <v>3.9</v>
      </c>
      <c r="M22" s="21">
        <v>47.1</v>
      </c>
      <c r="N22" s="18">
        <v>1</v>
      </c>
      <c r="O22" s="18" t="s">
        <v>491</v>
      </c>
      <c r="P22" s="18">
        <v>350</v>
      </c>
      <c r="Q22" s="18" t="s">
        <v>469</v>
      </c>
      <c r="R22" s="22" t="s">
        <v>493</v>
      </c>
    </row>
    <row r="23" spans="1:18" s="23" customFormat="1" ht="39">
      <c r="A23" s="16" t="s">
        <v>279</v>
      </c>
      <c r="B23" s="17">
        <v>3372000</v>
      </c>
      <c r="C23" s="156">
        <v>3492000</v>
      </c>
      <c r="D23" s="160">
        <v>1.0355871886120998</v>
      </c>
      <c r="E23" s="161">
        <v>120000</v>
      </c>
      <c r="F23" s="159" t="s">
        <v>466</v>
      </c>
      <c r="G23" s="17">
        <v>2</v>
      </c>
      <c r="H23" s="19">
        <v>7.5</v>
      </c>
      <c r="I23" s="20">
        <v>300</v>
      </c>
      <c r="J23" s="20">
        <v>298</v>
      </c>
      <c r="K23" s="20" t="s">
        <v>476</v>
      </c>
      <c r="L23" s="19">
        <v>3.9</v>
      </c>
      <c r="M23" s="21">
        <v>47.1</v>
      </c>
      <c r="N23" s="18">
        <v>1</v>
      </c>
      <c r="O23" s="18" t="s">
        <v>491</v>
      </c>
      <c r="P23" s="18">
        <v>350</v>
      </c>
      <c r="Q23" s="18" t="s">
        <v>469</v>
      </c>
      <c r="R23" s="22" t="s">
        <v>494</v>
      </c>
    </row>
    <row r="24" spans="1:18" s="23" customFormat="1" ht="52.5">
      <c r="A24" s="16" t="s">
        <v>36</v>
      </c>
      <c r="B24" s="17">
        <v>2971000</v>
      </c>
      <c r="C24" s="156">
        <v>3071000</v>
      </c>
      <c r="D24" s="160">
        <v>1.03365870077415</v>
      </c>
      <c r="E24" s="161">
        <v>100000</v>
      </c>
      <c r="F24" s="159" t="s">
        <v>447</v>
      </c>
      <c r="G24" s="17">
        <v>1</v>
      </c>
      <c r="H24" s="19">
        <v>7.32</v>
      </c>
      <c r="I24" s="20">
        <v>280</v>
      </c>
      <c r="J24" s="20">
        <v>280</v>
      </c>
      <c r="K24" s="20" t="s">
        <v>476</v>
      </c>
      <c r="L24" s="19">
        <v>5.94</v>
      </c>
      <c r="M24" s="21">
        <v>21.7</v>
      </c>
      <c r="N24" s="18">
        <v>1</v>
      </c>
      <c r="O24" s="18" t="s">
        <v>486</v>
      </c>
      <c r="P24" s="18" t="s">
        <v>487</v>
      </c>
      <c r="Q24" s="18" t="s">
        <v>478</v>
      </c>
      <c r="R24" s="22" t="s">
        <v>495</v>
      </c>
    </row>
    <row r="25" spans="1:18" s="23" customFormat="1" ht="52.5">
      <c r="A25" s="16" t="s">
        <v>37</v>
      </c>
      <c r="B25" s="17">
        <v>2867000</v>
      </c>
      <c r="C25" s="156">
        <v>2967000</v>
      </c>
      <c r="D25" s="160">
        <v>1.0348796651552146</v>
      </c>
      <c r="E25" s="161">
        <v>100000</v>
      </c>
      <c r="F25" s="159" t="s">
        <v>447</v>
      </c>
      <c r="G25" s="17">
        <v>1</v>
      </c>
      <c r="H25" s="19">
        <v>7.32</v>
      </c>
      <c r="I25" s="20">
        <v>280</v>
      </c>
      <c r="J25" s="20">
        <v>280</v>
      </c>
      <c r="K25" s="20" t="s">
        <v>476</v>
      </c>
      <c r="L25" s="19">
        <v>5.94</v>
      </c>
      <c r="M25" s="21">
        <v>21.7</v>
      </c>
      <c r="N25" s="18">
        <v>1</v>
      </c>
      <c r="O25" s="18" t="s">
        <v>474</v>
      </c>
      <c r="P25" s="18" t="s">
        <v>487</v>
      </c>
      <c r="Q25" s="18" t="s">
        <v>478</v>
      </c>
      <c r="R25" s="22" t="s">
        <v>496</v>
      </c>
    </row>
    <row r="26" spans="1:18" s="23" customFormat="1" ht="52.5">
      <c r="A26" s="16" t="s">
        <v>280</v>
      </c>
      <c r="B26" s="17">
        <v>4704000</v>
      </c>
      <c r="C26" s="156">
        <v>4869000</v>
      </c>
      <c r="D26" s="160">
        <v>1.035076530612245</v>
      </c>
      <c r="E26" s="161">
        <v>165000</v>
      </c>
      <c r="F26" s="159" t="s">
        <v>497</v>
      </c>
      <c r="G26" s="17">
        <v>1</v>
      </c>
      <c r="H26" s="19">
        <v>14</v>
      </c>
      <c r="I26" s="20">
        <v>360</v>
      </c>
      <c r="J26" s="20">
        <v>360</v>
      </c>
      <c r="K26" s="20" t="s">
        <v>448</v>
      </c>
      <c r="L26" s="19">
        <v>6.53</v>
      </c>
      <c r="M26" s="21">
        <v>11</v>
      </c>
      <c r="N26" s="18">
        <v>1</v>
      </c>
      <c r="O26" s="18" t="s">
        <v>486</v>
      </c>
      <c r="P26" s="18" t="s">
        <v>487</v>
      </c>
      <c r="Q26" s="18" t="s">
        <v>478</v>
      </c>
      <c r="R26" s="22" t="s">
        <v>498</v>
      </c>
    </row>
    <row r="27" spans="1:18" s="23" customFormat="1" ht="78.75">
      <c r="A27" s="16" t="s">
        <v>281</v>
      </c>
      <c r="B27" s="17">
        <v>4179000</v>
      </c>
      <c r="C27" s="156">
        <v>4324000</v>
      </c>
      <c r="D27" s="160">
        <v>1.0346972960038288</v>
      </c>
      <c r="E27" s="161">
        <v>145000</v>
      </c>
      <c r="F27" s="159" t="s">
        <v>499</v>
      </c>
      <c r="G27" s="17">
        <v>2</v>
      </c>
      <c r="H27" s="19">
        <v>15.32</v>
      </c>
      <c r="I27" s="20">
        <v>400</v>
      </c>
      <c r="J27" s="20">
        <v>400</v>
      </c>
      <c r="K27" s="20" t="s">
        <v>448</v>
      </c>
      <c r="L27" s="19">
        <v>5.11</v>
      </c>
      <c r="M27" s="21">
        <v>46.2</v>
      </c>
      <c r="N27" s="18">
        <v>2</v>
      </c>
      <c r="O27" s="18" t="s">
        <v>500</v>
      </c>
      <c r="P27" s="18">
        <v>550</v>
      </c>
      <c r="Q27" s="18" t="s">
        <v>469</v>
      </c>
      <c r="R27" s="22" t="s">
        <v>501</v>
      </c>
    </row>
    <row r="28" spans="1:18" s="23" customFormat="1" ht="52.5">
      <c r="A28" s="16" t="s">
        <v>282</v>
      </c>
      <c r="B28" s="17">
        <v>3527000</v>
      </c>
      <c r="C28" s="156">
        <v>3644000</v>
      </c>
      <c r="D28" s="160">
        <v>1.033172667989793</v>
      </c>
      <c r="E28" s="161">
        <v>117000</v>
      </c>
      <c r="F28" s="159" t="s">
        <v>499</v>
      </c>
      <c r="G28" s="17">
        <v>2</v>
      </c>
      <c r="H28" s="19">
        <v>14.1</v>
      </c>
      <c r="I28" s="20">
        <v>300</v>
      </c>
      <c r="J28" s="20">
        <v>298</v>
      </c>
      <c r="K28" s="20" t="s">
        <v>476</v>
      </c>
      <c r="L28" s="19">
        <v>5.94</v>
      </c>
      <c r="M28" s="21">
        <v>46.6</v>
      </c>
      <c r="N28" s="18">
        <v>1</v>
      </c>
      <c r="O28" s="18" t="s">
        <v>502</v>
      </c>
      <c r="P28" s="18">
        <v>500</v>
      </c>
      <c r="Q28" s="18" t="s">
        <v>469</v>
      </c>
      <c r="R28" s="22" t="s">
        <v>503</v>
      </c>
    </row>
    <row r="29" spans="1:18" s="23" customFormat="1" ht="52.5">
      <c r="A29" s="16" t="s">
        <v>38</v>
      </c>
      <c r="B29" s="17">
        <v>3297000</v>
      </c>
      <c r="C29" s="156">
        <v>3414000</v>
      </c>
      <c r="D29" s="160">
        <v>1.0354868061874432</v>
      </c>
      <c r="E29" s="161">
        <v>117000</v>
      </c>
      <c r="F29" s="159" t="s">
        <v>499</v>
      </c>
      <c r="G29" s="17">
        <v>2</v>
      </c>
      <c r="H29" s="19">
        <v>14.1</v>
      </c>
      <c r="I29" s="20">
        <v>300</v>
      </c>
      <c r="J29" s="20">
        <v>307</v>
      </c>
      <c r="K29" s="20">
        <v>154</v>
      </c>
      <c r="L29" s="19">
        <v>5.43</v>
      </c>
      <c r="M29" s="21">
        <v>46.6</v>
      </c>
      <c r="N29" s="18">
        <v>1</v>
      </c>
      <c r="O29" s="18" t="s">
        <v>502</v>
      </c>
      <c r="P29" s="18">
        <v>500</v>
      </c>
      <c r="Q29" s="18" t="s">
        <v>469</v>
      </c>
      <c r="R29" s="22" t="s">
        <v>504</v>
      </c>
    </row>
    <row r="30" spans="1:18" s="23" customFormat="1" ht="52.5">
      <c r="A30" s="16" t="s">
        <v>283</v>
      </c>
      <c r="B30" s="17">
        <v>3605000</v>
      </c>
      <c r="C30" s="156">
        <v>3722000</v>
      </c>
      <c r="D30" s="160">
        <v>1.0324549237170597</v>
      </c>
      <c r="E30" s="161">
        <v>117000</v>
      </c>
      <c r="F30" s="159" t="s">
        <v>499</v>
      </c>
      <c r="G30" s="17">
        <v>2</v>
      </c>
      <c r="H30" s="19">
        <v>14.1</v>
      </c>
      <c r="I30" s="20">
        <v>300</v>
      </c>
      <c r="J30" s="20">
        <v>298</v>
      </c>
      <c r="K30" s="20" t="s">
        <v>476</v>
      </c>
      <c r="L30" s="19">
        <v>5.94</v>
      </c>
      <c r="M30" s="21">
        <v>46.6</v>
      </c>
      <c r="N30" s="18">
        <v>1</v>
      </c>
      <c r="O30" s="18" t="s">
        <v>502</v>
      </c>
      <c r="P30" s="18">
        <v>500</v>
      </c>
      <c r="Q30" s="18" t="s">
        <v>469</v>
      </c>
      <c r="R30" s="22" t="s">
        <v>505</v>
      </c>
    </row>
    <row r="31" spans="1:18" s="23" customFormat="1" ht="52.5">
      <c r="A31" s="16" t="s">
        <v>39</v>
      </c>
      <c r="B31" s="17">
        <v>3375000</v>
      </c>
      <c r="C31" s="156">
        <v>3492000</v>
      </c>
      <c r="D31" s="160">
        <v>1.0346666666666666</v>
      </c>
      <c r="E31" s="161">
        <v>117000</v>
      </c>
      <c r="F31" s="159" t="s">
        <v>499</v>
      </c>
      <c r="G31" s="17">
        <v>2</v>
      </c>
      <c r="H31" s="19">
        <v>14.1</v>
      </c>
      <c r="I31" s="20">
        <v>300</v>
      </c>
      <c r="J31" s="20">
        <v>307</v>
      </c>
      <c r="K31" s="20">
        <v>154</v>
      </c>
      <c r="L31" s="19">
        <v>5.43</v>
      </c>
      <c r="M31" s="21">
        <v>46.6</v>
      </c>
      <c r="N31" s="18">
        <v>1</v>
      </c>
      <c r="O31" s="18" t="s">
        <v>502</v>
      </c>
      <c r="P31" s="18">
        <v>500</v>
      </c>
      <c r="Q31" s="18" t="s">
        <v>469</v>
      </c>
      <c r="R31" s="22" t="s">
        <v>506</v>
      </c>
    </row>
    <row r="32" spans="1:18" s="23" customFormat="1" ht="52.5">
      <c r="A32" s="16" t="s">
        <v>284</v>
      </c>
      <c r="B32" s="17">
        <v>3363000</v>
      </c>
      <c r="C32" s="156">
        <v>3480000</v>
      </c>
      <c r="D32" s="160">
        <v>1.0347903657448707</v>
      </c>
      <c r="E32" s="161">
        <v>117000</v>
      </c>
      <c r="F32" s="159" t="s">
        <v>499</v>
      </c>
      <c r="G32" s="17">
        <v>2</v>
      </c>
      <c r="H32" s="19">
        <v>11.19</v>
      </c>
      <c r="I32" s="20">
        <v>300</v>
      </c>
      <c r="J32" s="20">
        <v>298</v>
      </c>
      <c r="K32" s="20" t="s">
        <v>476</v>
      </c>
      <c r="L32" s="19">
        <v>5.43</v>
      </c>
      <c r="M32" s="21">
        <v>36.5</v>
      </c>
      <c r="N32" s="18">
        <v>1</v>
      </c>
      <c r="O32" s="18" t="s">
        <v>507</v>
      </c>
      <c r="P32" s="18">
        <v>500</v>
      </c>
      <c r="Q32" s="18" t="s">
        <v>469</v>
      </c>
      <c r="R32" s="22" t="s">
        <v>508</v>
      </c>
    </row>
    <row r="33" spans="1:18" s="23" customFormat="1" ht="39">
      <c r="A33" s="16" t="s">
        <v>40</v>
      </c>
      <c r="B33" s="17">
        <v>3133000</v>
      </c>
      <c r="C33" s="156">
        <v>3250000</v>
      </c>
      <c r="D33" s="160">
        <v>1.037344398340249</v>
      </c>
      <c r="E33" s="161">
        <v>117000</v>
      </c>
      <c r="F33" s="159" t="s">
        <v>499</v>
      </c>
      <c r="G33" s="17">
        <v>2</v>
      </c>
      <c r="H33" s="19">
        <v>11.19</v>
      </c>
      <c r="I33" s="20">
        <v>300</v>
      </c>
      <c r="J33" s="20">
        <v>307</v>
      </c>
      <c r="K33" s="20">
        <v>154</v>
      </c>
      <c r="L33" s="19">
        <v>5.43</v>
      </c>
      <c r="M33" s="21">
        <v>36.5</v>
      </c>
      <c r="N33" s="18">
        <v>1</v>
      </c>
      <c r="O33" s="18" t="s">
        <v>507</v>
      </c>
      <c r="P33" s="18">
        <v>500</v>
      </c>
      <c r="Q33" s="18" t="s">
        <v>469</v>
      </c>
      <c r="R33" s="22" t="s">
        <v>509</v>
      </c>
    </row>
    <row r="34" spans="1:18" s="32" customFormat="1" ht="78.75" hidden="1">
      <c r="A34" s="25" t="s">
        <v>41</v>
      </c>
      <c r="B34" s="26"/>
      <c r="C34" s="170"/>
      <c r="D34" s="171"/>
      <c r="E34" s="172"/>
      <c r="F34" s="173" t="s">
        <v>499</v>
      </c>
      <c r="G34" s="26">
        <v>2</v>
      </c>
      <c r="H34" s="28">
        <v>14.5</v>
      </c>
      <c r="I34" s="29">
        <v>401</v>
      </c>
      <c r="J34" s="29">
        <v>401</v>
      </c>
      <c r="K34" s="29" t="s">
        <v>448</v>
      </c>
      <c r="L34" s="28">
        <v>3.727</v>
      </c>
      <c r="M34" s="30">
        <v>48.36</v>
      </c>
      <c r="N34" s="27">
        <v>1</v>
      </c>
      <c r="O34" s="27" t="s">
        <v>500</v>
      </c>
      <c r="P34" s="27">
        <v>400</v>
      </c>
      <c r="Q34" s="27" t="s">
        <v>469</v>
      </c>
      <c r="R34" s="31" t="s">
        <v>510</v>
      </c>
    </row>
    <row r="35" spans="1:18" s="32" customFormat="1" ht="78.75" hidden="1">
      <c r="A35" s="25" t="s">
        <v>42</v>
      </c>
      <c r="B35" s="26"/>
      <c r="C35" s="170"/>
      <c r="D35" s="171"/>
      <c r="E35" s="172"/>
      <c r="F35" s="173" t="s">
        <v>499</v>
      </c>
      <c r="G35" s="26">
        <v>2</v>
      </c>
      <c r="H35" s="28">
        <v>14.5</v>
      </c>
      <c r="I35" s="29">
        <v>401</v>
      </c>
      <c r="J35" s="29">
        <v>401</v>
      </c>
      <c r="K35" s="29" t="s">
        <v>448</v>
      </c>
      <c r="L35" s="28">
        <v>3.7</v>
      </c>
      <c r="M35" s="30">
        <v>48.36</v>
      </c>
      <c r="N35" s="27">
        <v>1</v>
      </c>
      <c r="O35" s="27" t="s">
        <v>500</v>
      </c>
      <c r="P35" s="27">
        <v>400</v>
      </c>
      <c r="Q35" s="27" t="s">
        <v>469</v>
      </c>
      <c r="R35" s="31" t="s">
        <v>511</v>
      </c>
    </row>
    <row r="36" spans="1:18" s="23" customFormat="1" ht="52.5">
      <c r="A36" s="16" t="s">
        <v>43</v>
      </c>
      <c r="B36" s="17">
        <v>7361000</v>
      </c>
      <c r="C36" s="156">
        <v>7361000</v>
      </c>
      <c r="D36" s="174">
        <v>1</v>
      </c>
      <c r="E36" s="175">
        <v>0</v>
      </c>
      <c r="F36" s="159" t="s">
        <v>497</v>
      </c>
      <c r="G36" s="17">
        <v>1</v>
      </c>
      <c r="H36" s="19">
        <v>20.85</v>
      </c>
      <c r="I36" s="20">
        <v>400</v>
      </c>
      <c r="J36" s="20">
        <v>400</v>
      </c>
      <c r="K36" s="20" t="s">
        <v>448</v>
      </c>
      <c r="L36" s="19">
        <v>6.33</v>
      </c>
      <c r="M36" s="21">
        <v>13</v>
      </c>
      <c r="N36" s="18">
        <v>1</v>
      </c>
      <c r="O36" s="18" t="s">
        <v>512</v>
      </c>
      <c r="P36" s="18" t="s">
        <v>513</v>
      </c>
      <c r="Q36" s="18" t="s">
        <v>478</v>
      </c>
      <c r="R36" s="22" t="s">
        <v>514</v>
      </c>
    </row>
    <row r="37" spans="1:18" s="23" customFormat="1" ht="53.25" thickBot="1">
      <c r="A37" s="16" t="s">
        <v>44</v>
      </c>
      <c r="B37" s="17">
        <v>7257000</v>
      </c>
      <c r="C37" s="156">
        <v>7257000</v>
      </c>
      <c r="D37" s="176">
        <v>1</v>
      </c>
      <c r="E37" s="177">
        <v>0</v>
      </c>
      <c r="F37" s="159" t="s">
        <v>497</v>
      </c>
      <c r="G37" s="17">
        <v>1</v>
      </c>
      <c r="H37" s="19">
        <v>20.85</v>
      </c>
      <c r="I37" s="20">
        <v>400</v>
      </c>
      <c r="J37" s="20">
        <v>400</v>
      </c>
      <c r="K37" s="20" t="s">
        <v>448</v>
      </c>
      <c r="L37" s="19">
        <v>6.33</v>
      </c>
      <c r="M37" s="21">
        <v>13</v>
      </c>
      <c r="N37" s="18">
        <v>1</v>
      </c>
      <c r="O37" s="18" t="s">
        <v>512</v>
      </c>
      <c r="P37" s="18" t="s">
        <v>513</v>
      </c>
      <c r="Q37" s="18" t="s">
        <v>478</v>
      </c>
      <c r="R37" s="22" t="s">
        <v>515</v>
      </c>
    </row>
    <row r="38" spans="1:18" s="23" customFormat="1" ht="18" customHeight="1" thickBot="1">
      <c r="A38" s="244" t="s">
        <v>45</v>
      </c>
      <c r="B38" s="245"/>
      <c r="C38" s="245"/>
      <c r="D38" s="245"/>
      <c r="E38" s="245"/>
      <c r="F38" s="245"/>
      <c r="G38" s="245"/>
      <c r="H38" s="245"/>
      <c r="I38" s="245"/>
      <c r="J38" s="245"/>
      <c r="K38" s="245"/>
      <c r="L38" s="245"/>
      <c r="M38" s="245"/>
      <c r="N38" s="245"/>
      <c r="O38" s="245"/>
      <c r="P38" s="245"/>
      <c r="Q38" s="245"/>
      <c r="R38" s="246"/>
    </row>
    <row r="39" spans="1:18" s="23" customFormat="1" ht="39">
      <c r="A39" s="33" t="s">
        <v>285</v>
      </c>
      <c r="B39" s="17">
        <v>2955000</v>
      </c>
      <c r="C39" s="156">
        <v>3057000</v>
      </c>
      <c r="D39" s="157">
        <v>1.0345177664974619</v>
      </c>
      <c r="E39" s="158">
        <v>102000</v>
      </c>
      <c r="F39" s="159" t="s">
        <v>447</v>
      </c>
      <c r="G39" s="159">
        <v>1</v>
      </c>
      <c r="H39" s="19">
        <v>12.3</v>
      </c>
      <c r="I39" s="20">
        <v>300</v>
      </c>
      <c r="J39" s="20">
        <v>300</v>
      </c>
      <c r="K39" s="20" t="s">
        <v>476</v>
      </c>
      <c r="L39" s="19">
        <v>6.53</v>
      </c>
      <c r="M39" s="21" t="s">
        <v>449</v>
      </c>
      <c r="N39" s="18">
        <v>1</v>
      </c>
      <c r="O39" s="18" t="s">
        <v>486</v>
      </c>
      <c r="P39" s="18" t="s">
        <v>477</v>
      </c>
      <c r="Q39" s="18" t="s">
        <v>516</v>
      </c>
      <c r="R39" s="22" t="s">
        <v>517</v>
      </c>
    </row>
    <row r="40" spans="1:18" s="23" customFormat="1" ht="26.25">
      <c r="A40" s="33" t="s">
        <v>46</v>
      </c>
      <c r="B40" s="17">
        <v>2862000</v>
      </c>
      <c r="C40" s="156">
        <v>2964000</v>
      </c>
      <c r="D40" s="160">
        <v>1.0356394129979036</v>
      </c>
      <c r="E40" s="161">
        <v>102000</v>
      </c>
      <c r="F40" s="159" t="s">
        <v>447</v>
      </c>
      <c r="G40" s="17">
        <v>1</v>
      </c>
      <c r="H40" s="19">
        <v>12.3</v>
      </c>
      <c r="I40" s="20">
        <v>300</v>
      </c>
      <c r="J40" s="20">
        <v>300</v>
      </c>
      <c r="K40" s="20">
        <v>154</v>
      </c>
      <c r="L40" s="19">
        <v>6.53</v>
      </c>
      <c r="M40" s="21" t="s">
        <v>449</v>
      </c>
      <c r="N40" s="18">
        <v>1</v>
      </c>
      <c r="O40" s="18" t="s">
        <v>486</v>
      </c>
      <c r="P40" s="18" t="s">
        <v>477</v>
      </c>
      <c r="Q40" s="18" t="s">
        <v>516</v>
      </c>
      <c r="R40" s="22" t="s">
        <v>518</v>
      </c>
    </row>
    <row r="41" spans="1:18" s="23" customFormat="1" ht="39">
      <c r="A41" s="33" t="s">
        <v>286</v>
      </c>
      <c r="B41" s="17">
        <v>2875000</v>
      </c>
      <c r="C41" s="156">
        <v>2977000</v>
      </c>
      <c r="D41" s="160">
        <v>1.0354782608695652</v>
      </c>
      <c r="E41" s="161">
        <v>102000</v>
      </c>
      <c r="F41" s="159" t="s">
        <v>447</v>
      </c>
      <c r="G41" s="17">
        <v>1</v>
      </c>
      <c r="H41" s="19">
        <v>12.3</v>
      </c>
      <c r="I41" s="20">
        <v>300</v>
      </c>
      <c r="J41" s="20">
        <v>300</v>
      </c>
      <c r="K41" s="20">
        <v>154</v>
      </c>
      <c r="L41" s="19">
        <v>6.53</v>
      </c>
      <c r="M41" s="21" t="s">
        <v>449</v>
      </c>
      <c r="N41" s="18">
        <v>1</v>
      </c>
      <c r="O41" s="18" t="s">
        <v>486</v>
      </c>
      <c r="P41" s="18" t="s">
        <v>477</v>
      </c>
      <c r="Q41" s="18" t="s">
        <v>516</v>
      </c>
      <c r="R41" s="22" t="s">
        <v>517</v>
      </c>
    </row>
    <row r="42" spans="1:18" s="23" customFormat="1" ht="26.25">
      <c r="A42" s="34" t="s">
        <v>47</v>
      </c>
      <c r="B42" s="17">
        <v>2942000</v>
      </c>
      <c r="C42" s="156">
        <v>3044000</v>
      </c>
      <c r="D42" s="174">
        <v>1.034670292318151</v>
      </c>
      <c r="E42" s="175">
        <v>102000</v>
      </c>
      <c r="F42" s="178" t="s">
        <v>447</v>
      </c>
      <c r="G42" s="35">
        <v>1</v>
      </c>
      <c r="H42" s="37">
        <v>12.3</v>
      </c>
      <c r="I42" s="38">
        <v>300</v>
      </c>
      <c r="J42" s="38">
        <v>300</v>
      </c>
      <c r="K42" s="38" t="s">
        <v>476</v>
      </c>
      <c r="L42" s="37">
        <v>6.53</v>
      </c>
      <c r="M42" s="39" t="s">
        <v>449</v>
      </c>
      <c r="N42" s="36">
        <v>1</v>
      </c>
      <c r="O42" s="36" t="s">
        <v>486</v>
      </c>
      <c r="P42" s="36" t="s">
        <v>477</v>
      </c>
      <c r="Q42" s="36" t="s">
        <v>516</v>
      </c>
      <c r="R42" s="40" t="s">
        <v>518</v>
      </c>
    </row>
    <row r="43" spans="1:18" s="23" customFormat="1" ht="39">
      <c r="A43" s="33" t="s">
        <v>48</v>
      </c>
      <c r="B43" s="17">
        <v>2993000</v>
      </c>
      <c r="C43" s="156">
        <v>3095000</v>
      </c>
      <c r="D43" s="160">
        <v>1.0340795188773806</v>
      </c>
      <c r="E43" s="161">
        <v>102000</v>
      </c>
      <c r="F43" s="159" t="s">
        <v>447</v>
      </c>
      <c r="G43" s="17">
        <v>1</v>
      </c>
      <c r="H43" s="19">
        <v>12.3</v>
      </c>
      <c r="I43" s="20">
        <v>300</v>
      </c>
      <c r="J43" s="20">
        <v>300</v>
      </c>
      <c r="K43" s="20" t="s">
        <v>476</v>
      </c>
      <c r="L43" s="19">
        <v>6.53</v>
      </c>
      <c r="M43" s="21" t="s">
        <v>449</v>
      </c>
      <c r="N43" s="18">
        <v>1</v>
      </c>
      <c r="O43" s="18" t="s">
        <v>486</v>
      </c>
      <c r="P43" s="18" t="s">
        <v>477</v>
      </c>
      <c r="Q43" s="18" t="s">
        <v>516</v>
      </c>
      <c r="R43" s="22" t="s">
        <v>519</v>
      </c>
    </row>
    <row r="44" spans="1:18" s="23" customFormat="1" ht="39">
      <c r="A44" s="33" t="s">
        <v>49</v>
      </c>
      <c r="B44" s="17">
        <v>2913000</v>
      </c>
      <c r="C44" s="156">
        <v>3015000</v>
      </c>
      <c r="D44" s="160">
        <v>1.035015447991761</v>
      </c>
      <c r="E44" s="161">
        <v>102000</v>
      </c>
      <c r="F44" s="159" t="s">
        <v>447</v>
      </c>
      <c r="G44" s="17">
        <v>1</v>
      </c>
      <c r="H44" s="19">
        <v>12.3</v>
      </c>
      <c r="I44" s="20">
        <v>300</v>
      </c>
      <c r="J44" s="20">
        <v>300</v>
      </c>
      <c r="K44" s="20">
        <v>154</v>
      </c>
      <c r="L44" s="19">
        <v>6.53</v>
      </c>
      <c r="M44" s="21" t="s">
        <v>449</v>
      </c>
      <c r="N44" s="18">
        <v>1</v>
      </c>
      <c r="O44" s="18" t="s">
        <v>486</v>
      </c>
      <c r="P44" s="18" t="s">
        <v>477</v>
      </c>
      <c r="Q44" s="18" t="s">
        <v>516</v>
      </c>
      <c r="R44" s="22" t="s">
        <v>520</v>
      </c>
    </row>
    <row r="45" spans="1:18" s="15" customFormat="1" ht="52.5">
      <c r="A45" s="45" t="s">
        <v>287</v>
      </c>
      <c r="B45" s="17">
        <v>3753000</v>
      </c>
      <c r="C45" s="156">
        <v>3885000</v>
      </c>
      <c r="D45" s="160">
        <v>1.035171862509992</v>
      </c>
      <c r="E45" s="161">
        <v>132000</v>
      </c>
      <c r="F45" s="159" t="s">
        <v>466</v>
      </c>
      <c r="G45" s="17">
        <v>2</v>
      </c>
      <c r="H45" s="19">
        <v>10.5</v>
      </c>
      <c r="I45" s="20">
        <v>400</v>
      </c>
      <c r="J45" s="20">
        <v>400</v>
      </c>
      <c r="K45" s="20" t="s">
        <v>448</v>
      </c>
      <c r="L45" s="19">
        <v>3.36</v>
      </c>
      <c r="M45" s="21" t="s">
        <v>449</v>
      </c>
      <c r="N45" s="18">
        <v>2</v>
      </c>
      <c r="O45" s="18" t="s">
        <v>521</v>
      </c>
      <c r="P45" s="18" t="s">
        <v>522</v>
      </c>
      <c r="Q45" s="18">
        <v>1100</v>
      </c>
      <c r="R45" s="22" t="s">
        <v>523</v>
      </c>
    </row>
    <row r="46" spans="1:18" s="15" customFormat="1" ht="52.5">
      <c r="A46" s="45" t="s">
        <v>288</v>
      </c>
      <c r="B46" s="17">
        <v>3773000</v>
      </c>
      <c r="C46" s="156">
        <v>3905000</v>
      </c>
      <c r="D46" s="160">
        <v>1.0349854227405249</v>
      </c>
      <c r="E46" s="161">
        <v>132000</v>
      </c>
      <c r="F46" s="159" t="s">
        <v>466</v>
      </c>
      <c r="G46" s="17">
        <v>2</v>
      </c>
      <c r="H46" s="19">
        <v>10.5</v>
      </c>
      <c r="I46" s="20">
        <v>400</v>
      </c>
      <c r="J46" s="20">
        <v>400</v>
      </c>
      <c r="K46" s="20" t="s">
        <v>448</v>
      </c>
      <c r="L46" s="19">
        <v>3.36</v>
      </c>
      <c r="M46" s="21" t="s">
        <v>449</v>
      </c>
      <c r="N46" s="18">
        <v>2</v>
      </c>
      <c r="O46" s="18" t="s">
        <v>521</v>
      </c>
      <c r="P46" s="18" t="s">
        <v>522</v>
      </c>
      <c r="Q46" s="18">
        <v>1150</v>
      </c>
      <c r="R46" s="22" t="s">
        <v>523</v>
      </c>
    </row>
    <row r="47" spans="1:18" s="44" customFormat="1" ht="92.25" hidden="1">
      <c r="A47" s="41" t="s">
        <v>50</v>
      </c>
      <c r="B47" s="26"/>
      <c r="C47" s="170"/>
      <c r="D47" s="171"/>
      <c r="E47" s="172"/>
      <c r="F47" s="173" t="s">
        <v>466</v>
      </c>
      <c r="G47" s="26">
        <v>2</v>
      </c>
      <c r="H47" s="28">
        <v>10.55</v>
      </c>
      <c r="I47" s="29">
        <v>428</v>
      </c>
      <c r="J47" s="29">
        <v>428</v>
      </c>
      <c r="K47" s="29" t="s">
        <v>448</v>
      </c>
      <c r="L47" s="42">
        <v>3.076</v>
      </c>
      <c r="M47" s="30" t="s">
        <v>449</v>
      </c>
      <c r="N47" s="29">
        <v>1</v>
      </c>
      <c r="O47" s="28" t="s">
        <v>524</v>
      </c>
      <c r="P47" s="28" t="s">
        <v>525</v>
      </c>
      <c r="Q47" s="29">
        <v>1150</v>
      </c>
      <c r="R47" s="43" t="s">
        <v>526</v>
      </c>
    </row>
    <row r="48" spans="1:18" s="44" customFormat="1" ht="78.75" hidden="1">
      <c r="A48" s="41" t="s">
        <v>51</v>
      </c>
      <c r="B48" s="26"/>
      <c r="C48" s="170"/>
      <c r="D48" s="171"/>
      <c r="E48" s="172"/>
      <c r="F48" s="173" t="s">
        <v>466</v>
      </c>
      <c r="G48" s="26">
        <v>2</v>
      </c>
      <c r="H48" s="28">
        <v>10.55</v>
      </c>
      <c r="I48" s="29">
        <v>428</v>
      </c>
      <c r="J48" s="29">
        <v>428</v>
      </c>
      <c r="K48" s="29" t="s">
        <v>527</v>
      </c>
      <c r="L48" s="42">
        <v>3.076</v>
      </c>
      <c r="M48" s="30" t="s">
        <v>449</v>
      </c>
      <c r="N48" s="29">
        <v>1</v>
      </c>
      <c r="O48" s="28" t="s">
        <v>524</v>
      </c>
      <c r="P48" s="28" t="s">
        <v>525</v>
      </c>
      <c r="Q48" s="29">
        <v>1150</v>
      </c>
      <c r="R48" s="43" t="s">
        <v>528</v>
      </c>
    </row>
    <row r="49" spans="1:18" s="44" customFormat="1" ht="105" hidden="1">
      <c r="A49" s="41" t="s">
        <v>52</v>
      </c>
      <c r="B49" s="26"/>
      <c r="C49" s="170"/>
      <c r="D49" s="171"/>
      <c r="E49" s="172"/>
      <c r="F49" s="173" t="s">
        <v>466</v>
      </c>
      <c r="G49" s="26">
        <v>2</v>
      </c>
      <c r="H49" s="28">
        <v>11.05</v>
      </c>
      <c r="I49" s="29">
        <v>401</v>
      </c>
      <c r="J49" s="29">
        <v>401</v>
      </c>
      <c r="K49" s="29" t="s">
        <v>448</v>
      </c>
      <c r="L49" s="42">
        <v>3.076</v>
      </c>
      <c r="M49" s="30" t="s">
        <v>449</v>
      </c>
      <c r="N49" s="29">
        <v>1</v>
      </c>
      <c r="O49" s="28" t="s">
        <v>524</v>
      </c>
      <c r="P49" s="28">
        <v>400</v>
      </c>
      <c r="Q49" s="29">
        <v>1150</v>
      </c>
      <c r="R49" s="43" t="s">
        <v>529</v>
      </c>
    </row>
    <row r="50" spans="1:18" s="44" customFormat="1" ht="78.75" hidden="1">
      <c r="A50" s="41" t="s">
        <v>53</v>
      </c>
      <c r="B50" s="26"/>
      <c r="C50" s="170"/>
      <c r="D50" s="171"/>
      <c r="E50" s="172"/>
      <c r="F50" s="173" t="s">
        <v>466</v>
      </c>
      <c r="G50" s="26">
        <v>2</v>
      </c>
      <c r="H50" s="28">
        <v>10.55</v>
      </c>
      <c r="I50" s="29">
        <v>401</v>
      </c>
      <c r="J50" s="29">
        <v>401</v>
      </c>
      <c r="K50" s="29" t="s">
        <v>527</v>
      </c>
      <c r="L50" s="42">
        <v>3.076</v>
      </c>
      <c r="M50" s="30" t="s">
        <v>449</v>
      </c>
      <c r="N50" s="29">
        <v>1</v>
      </c>
      <c r="O50" s="28" t="s">
        <v>524</v>
      </c>
      <c r="P50" s="28" t="s">
        <v>525</v>
      </c>
      <c r="Q50" s="29">
        <v>1150</v>
      </c>
      <c r="R50" s="43" t="s">
        <v>530</v>
      </c>
    </row>
    <row r="51" spans="1:18" s="44" customFormat="1" ht="78.75" hidden="1">
      <c r="A51" s="41" t="s">
        <v>54</v>
      </c>
      <c r="B51" s="26"/>
      <c r="C51" s="170"/>
      <c r="D51" s="171"/>
      <c r="E51" s="172"/>
      <c r="F51" s="173" t="s">
        <v>466</v>
      </c>
      <c r="G51" s="26">
        <v>2</v>
      </c>
      <c r="H51" s="28">
        <v>10.55</v>
      </c>
      <c r="I51" s="29">
        <v>401</v>
      </c>
      <c r="J51" s="29">
        <v>401</v>
      </c>
      <c r="K51" s="29" t="s">
        <v>448</v>
      </c>
      <c r="L51" s="42">
        <v>3.076</v>
      </c>
      <c r="M51" s="30" t="s">
        <v>449</v>
      </c>
      <c r="N51" s="29">
        <v>1</v>
      </c>
      <c r="O51" s="28" t="s">
        <v>524</v>
      </c>
      <c r="P51" s="28" t="s">
        <v>525</v>
      </c>
      <c r="Q51" s="29">
        <v>1150</v>
      </c>
      <c r="R51" s="43" t="s">
        <v>531</v>
      </c>
    </row>
    <row r="52" spans="1:18" s="44" customFormat="1" ht="78.75" hidden="1">
      <c r="A52" s="41" t="s">
        <v>55</v>
      </c>
      <c r="B52" s="26"/>
      <c r="C52" s="170"/>
      <c r="D52" s="171"/>
      <c r="E52" s="172"/>
      <c r="F52" s="173" t="s">
        <v>466</v>
      </c>
      <c r="G52" s="26">
        <v>2</v>
      </c>
      <c r="H52" s="28">
        <v>10.55</v>
      </c>
      <c r="I52" s="29">
        <v>401</v>
      </c>
      <c r="J52" s="29">
        <v>401</v>
      </c>
      <c r="K52" s="29" t="s">
        <v>448</v>
      </c>
      <c r="L52" s="42">
        <v>3.076</v>
      </c>
      <c r="M52" s="30" t="s">
        <v>449</v>
      </c>
      <c r="N52" s="29">
        <v>1</v>
      </c>
      <c r="O52" s="28" t="s">
        <v>524</v>
      </c>
      <c r="P52" s="28" t="s">
        <v>525</v>
      </c>
      <c r="Q52" s="29">
        <v>1150</v>
      </c>
      <c r="R52" s="43" t="s">
        <v>532</v>
      </c>
    </row>
    <row r="53" spans="1:18" s="44" customFormat="1" ht="78.75" hidden="1">
      <c r="A53" s="41" t="s">
        <v>56</v>
      </c>
      <c r="B53" s="26"/>
      <c r="C53" s="170"/>
      <c r="D53" s="171"/>
      <c r="E53" s="172"/>
      <c r="F53" s="173" t="s">
        <v>466</v>
      </c>
      <c r="G53" s="26">
        <v>2</v>
      </c>
      <c r="H53" s="28">
        <v>10.55</v>
      </c>
      <c r="I53" s="29">
        <v>428</v>
      </c>
      <c r="J53" s="29">
        <v>428</v>
      </c>
      <c r="K53" s="29" t="s">
        <v>448</v>
      </c>
      <c r="L53" s="42">
        <v>3.076</v>
      </c>
      <c r="M53" s="30" t="s">
        <v>449</v>
      </c>
      <c r="N53" s="29">
        <v>1</v>
      </c>
      <c r="O53" s="28" t="s">
        <v>524</v>
      </c>
      <c r="P53" s="28" t="s">
        <v>525</v>
      </c>
      <c r="Q53" s="29">
        <v>1150</v>
      </c>
      <c r="R53" s="43" t="s">
        <v>533</v>
      </c>
    </row>
    <row r="54" spans="1:18" s="44" customFormat="1" ht="78.75" hidden="1">
      <c r="A54" s="41" t="s">
        <v>57</v>
      </c>
      <c r="B54" s="26"/>
      <c r="C54" s="170"/>
      <c r="D54" s="171"/>
      <c r="E54" s="172"/>
      <c r="F54" s="173" t="s">
        <v>466</v>
      </c>
      <c r="G54" s="26">
        <v>2</v>
      </c>
      <c r="H54" s="28">
        <v>11.05</v>
      </c>
      <c r="I54" s="29">
        <v>401</v>
      </c>
      <c r="J54" s="29">
        <v>401</v>
      </c>
      <c r="K54" s="29" t="s">
        <v>448</v>
      </c>
      <c r="L54" s="42">
        <v>3.076</v>
      </c>
      <c r="M54" s="30" t="s">
        <v>449</v>
      </c>
      <c r="N54" s="29">
        <v>1</v>
      </c>
      <c r="O54" s="28" t="s">
        <v>524</v>
      </c>
      <c r="P54" s="28">
        <v>400</v>
      </c>
      <c r="Q54" s="29">
        <v>1150</v>
      </c>
      <c r="R54" s="43" t="s">
        <v>534</v>
      </c>
    </row>
    <row r="55" spans="1:18" s="44" customFormat="1" ht="78.75" hidden="1">
      <c r="A55" s="41" t="s">
        <v>58</v>
      </c>
      <c r="B55" s="26"/>
      <c r="C55" s="170"/>
      <c r="D55" s="171"/>
      <c r="E55" s="172"/>
      <c r="F55" s="173" t="s">
        <v>466</v>
      </c>
      <c r="G55" s="26">
        <v>2</v>
      </c>
      <c r="H55" s="28">
        <v>10.63</v>
      </c>
      <c r="I55" s="29">
        <v>401</v>
      </c>
      <c r="J55" s="29">
        <v>401</v>
      </c>
      <c r="K55" s="29" t="s">
        <v>448</v>
      </c>
      <c r="L55" s="42">
        <v>3.076</v>
      </c>
      <c r="M55" s="30" t="s">
        <v>449</v>
      </c>
      <c r="N55" s="29">
        <v>1</v>
      </c>
      <c r="O55" s="28" t="s">
        <v>524</v>
      </c>
      <c r="P55" s="28">
        <v>695</v>
      </c>
      <c r="Q55" s="29">
        <v>1150</v>
      </c>
      <c r="R55" s="43" t="s">
        <v>535</v>
      </c>
    </row>
    <row r="56" spans="1:18" s="44" customFormat="1" ht="78.75" hidden="1">
      <c r="A56" s="41" t="s">
        <v>59</v>
      </c>
      <c r="B56" s="26"/>
      <c r="C56" s="170"/>
      <c r="D56" s="171"/>
      <c r="E56" s="172"/>
      <c r="F56" s="173" t="s">
        <v>466</v>
      </c>
      <c r="G56" s="26">
        <v>2</v>
      </c>
      <c r="H56" s="28">
        <v>10.63</v>
      </c>
      <c r="I56" s="29">
        <v>401</v>
      </c>
      <c r="J56" s="29">
        <v>401</v>
      </c>
      <c r="K56" s="29" t="s">
        <v>527</v>
      </c>
      <c r="L56" s="42">
        <v>3.076</v>
      </c>
      <c r="M56" s="30" t="s">
        <v>449</v>
      </c>
      <c r="N56" s="29">
        <v>1</v>
      </c>
      <c r="O56" s="28" t="s">
        <v>524</v>
      </c>
      <c r="P56" s="28">
        <v>695</v>
      </c>
      <c r="Q56" s="29">
        <v>1150</v>
      </c>
      <c r="R56" s="43" t="s">
        <v>536</v>
      </c>
    </row>
    <row r="57" spans="1:18" s="15" customFormat="1" ht="52.5">
      <c r="A57" s="45" t="s">
        <v>60</v>
      </c>
      <c r="B57" s="17">
        <v>3782000</v>
      </c>
      <c r="C57" s="156">
        <v>3914000</v>
      </c>
      <c r="D57" s="160">
        <v>1.0349021681649921</v>
      </c>
      <c r="E57" s="161">
        <v>132000</v>
      </c>
      <c r="F57" s="159" t="s">
        <v>499</v>
      </c>
      <c r="G57" s="17">
        <v>2</v>
      </c>
      <c r="H57" s="19">
        <v>16.8</v>
      </c>
      <c r="I57" s="19">
        <v>400</v>
      </c>
      <c r="J57" s="19">
        <v>400</v>
      </c>
      <c r="K57" s="20" t="s">
        <v>448</v>
      </c>
      <c r="L57" s="19">
        <v>5.11</v>
      </c>
      <c r="M57" s="21" t="s">
        <v>449</v>
      </c>
      <c r="N57" s="19">
        <v>2</v>
      </c>
      <c r="O57" s="19" t="s">
        <v>500</v>
      </c>
      <c r="P57" s="19" t="s">
        <v>537</v>
      </c>
      <c r="Q57" s="19" t="s">
        <v>538</v>
      </c>
      <c r="R57" s="46" t="s">
        <v>539</v>
      </c>
    </row>
    <row r="58" spans="1:18" s="15" customFormat="1" ht="52.5">
      <c r="A58" s="45" t="s">
        <v>289</v>
      </c>
      <c r="B58" s="17">
        <v>3782000</v>
      </c>
      <c r="C58" s="156">
        <v>3914000</v>
      </c>
      <c r="D58" s="160">
        <v>1.0349021681649921</v>
      </c>
      <c r="E58" s="161">
        <v>132000</v>
      </c>
      <c r="F58" s="159" t="s">
        <v>499</v>
      </c>
      <c r="G58" s="17">
        <v>2</v>
      </c>
      <c r="H58" s="19">
        <v>16.8</v>
      </c>
      <c r="I58" s="20">
        <v>400</v>
      </c>
      <c r="J58" s="20">
        <v>400</v>
      </c>
      <c r="K58" s="20" t="s">
        <v>448</v>
      </c>
      <c r="L58" s="19">
        <v>5.11</v>
      </c>
      <c r="M58" s="21" t="s">
        <v>449</v>
      </c>
      <c r="N58" s="18">
        <v>2</v>
      </c>
      <c r="O58" s="18" t="s">
        <v>500</v>
      </c>
      <c r="P58" s="18" t="s">
        <v>537</v>
      </c>
      <c r="Q58" s="18" t="s">
        <v>540</v>
      </c>
      <c r="R58" s="22" t="s">
        <v>539</v>
      </c>
    </row>
    <row r="59" spans="1:18" s="15" customFormat="1" ht="52.5">
      <c r="A59" s="45" t="s">
        <v>290</v>
      </c>
      <c r="B59" s="17">
        <v>3782000</v>
      </c>
      <c r="C59" s="156">
        <v>3914000</v>
      </c>
      <c r="D59" s="160">
        <v>1.0349021681649921</v>
      </c>
      <c r="E59" s="161">
        <v>132000</v>
      </c>
      <c r="F59" s="159" t="s">
        <v>499</v>
      </c>
      <c r="G59" s="17">
        <v>2</v>
      </c>
      <c r="H59" s="19">
        <v>16.8</v>
      </c>
      <c r="I59" s="20">
        <v>400</v>
      </c>
      <c r="J59" s="20">
        <v>400</v>
      </c>
      <c r="K59" s="20" t="s">
        <v>448</v>
      </c>
      <c r="L59" s="19">
        <v>5.11</v>
      </c>
      <c r="M59" s="21" t="s">
        <v>449</v>
      </c>
      <c r="N59" s="18">
        <v>2</v>
      </c>
      <c r="O59" s="18" t="s">
        <v>500</v>
      </c>
      <c r="P59" s="18" t="s">
        <v>537</v>
      </c>
      <c r="Q59" s="18" t="s">
        <v>538</v>
      </c>
      <c r="R59" s="22" t="s">
        <v>539</v>
      </c>
    </row>
    <row r="60" spans="1:18" s="15" customFormat="1" ht="52.5">
      <c r="A60" s="45" t="s">
        <v>291</v>
      </c>
      <c r="B60" s="17">
        <v>3780000</v>
      </c>
      <c r="C60" s="156">
        <v>3912000</v>
      </c>
      <c r="D60" s="160">
        <v>1.034920634920635</v>
      </c>
      <c r="E60" s="161">
        <v>132000</v>
      </c>
      <c r="F60" s="159" t="s">
        <v>499</v>
      </c>
      <c r="G60" s="17">
        <v>2</v>
      </c>
      <c r="H60" s="19">
        <v>16.8</v>
      </c>
      <c r="I60" s="20">
        <v>400</v>
      </c>
      <c r="J60" s="20">
        <v>400</v>
      </c>
      <c r="K60" s="20" t="s">
        <v>448</v>
      </c>
      <c r="L60" s="19">
        <v>5.11</v>
      </c>
      <c r="M60" s="21" t="s">
        <v>449</v>
      </c>
      <c r="N60" s="18">
        <v>1</v>
      </c>
      <c r="O60" s="18" t="s">
        <v>500</v>
      </c>
      <c r="P60" s="18" t="s">
        <v>537</v>
      </c>
      <c r="Q60" s="18" t="s">
        <v>538</v>
      </c>
      <c r="R60" s="22" t="s">
        <v>541</v>
      </c>
    </row>
    <row r="61" spans="1:18" s="15" customFormat="1" ht="66">
      <c r="A61" s="45" t="s">
        <v>61</v>
      </c>
      <c r="B61" s="17">
        <v>3808000</v>
      </c>
      <c r="C61" s="156">
        <v>3940000</v>
      </c>
      <c r="D61" s="160">
        <v>1.0346638655462186</v>
      </c>
      <c r="E61" s="161">
        <v>132000</v>
      </c>
      <c r="F61" s="159" t="s">
        <v>499</v>
      </c>
      <c r="G61" s="17">
        <v>2</v>
      </c>
      <c r="H61" s="19">
        <v>16.8</v>
      </c>
      <c r="I61" s="20">
        <v>400</v>
      </c>
      <c r="J61" s="20">
        <v>400</v>
      </c>
      <c r="K61" s="20" t="s">
        <v>448</v>
      </c>
      <c r="L61" s="19">
        <v>5.11</v>
      </c>
      <c r="M61" s="21" t="s">
        <v>449</v>
      </c>
      <c r="N61" s="18">
        <v>1</v>
      </c>
      <c r="O61" s="18" t="s">
        <v>500</v>
      </c>
      <c r="P61" s="18" t="s">
        <v>537</v>
      </c>
      <c r="Q61" s="18" t="s">
        <v>542</v>
      </c>
      <c r="R61" s="22" t="s">
        <v>543</v>
      </c>
    </row>
    <row r="62" spans="1:18" s="15" customFormat="1" ht="52.5">
      <c r="A62" s="45" t="s">
        <v>62</v>
      </c>
      <c r="B62" s="17">
        <v>3818000</v>
      </c>
      <c r="C62" s="156">
        <v>3950000</v>
      </c>
      <c r="D62" s="160">
        <v>1.034573074908329</v>
      </c>
      <c r="E62" s="161">
        <v>132000</v>
      </c>
      <c r="F62" s="159" t="s">
        <v>499</v>
      </c>
      <c r="G62" s="17">
        <v>2</v>
      </c>
      <c r="H62" s="19">
        <v>16.8</v>
      </c>
      <c r="I62" s="20">
        <v>400</v>
      </c>
      <c r="J62" s="20">
        <v>400</v>
      </c>
      <c r="K62" s="20" t="s">
        <v>448</v>
      </c>
      <c r="L62" s="19">
        <v>5.11</v>
      </c>
      <c r="M62" s="21" t="s">
        <v>449</v>
      </c>
      <c r="N62" s="18">
        <v>1</v>
      </c>
      <c r="O62" s="18" t="s">
        <v>500</v>
      </c>
      <c r="P62" s="18" t="s">
        <v>537</v>
      </c>
      <c r="Q62" s="18" t="s">
        <v>538</v>
      </c>
      <c r="R62" s="22" t="s">
        <v>544</v>
      </c>
    </row>
    <row r="63" spans="1:18" s="15" customFormat="1" ht="66">
      <c r="A63" s="45" t="s">
        <v>63</v>
      </c>
      <c r="B63" s="17">
        <v>4014000</v>
      </c>
      <c r="C63" s="156">
        <v>4146000</v>
      </c>
      <c r="D63" s="160">
        <v>1.0328849028400597</v>
      </c>
      <c r="E63" s="161">
        <v>132000</v>
      </c>
      <c r="F63" s="159" t="s">
        <v>499</v>
      </c>
      <c r="G63" s="17">
        <v>2</v>
      </c>
      <c r="H63" s="19">
        <v>17.6</v>
      </c>
      <c r="I63" s="20">
        <v>400</v>
      </c>
      <c r="J63" s="20">
        <v>400</v>
      </c>
      <c r="K63" s="20" t="s">
        <v>448</v>
      </c>
      <c r="L63" s="19">
        <v>3.7</v>
      </c>
      <c r="M63" s="21" t="s">
        <v>449</v>
      </c>
      <c r="N63" s="18">
        <v>2</v>
      </c>
      <c r="O63" s="18" t="s">
        <v>521</v>
      </c>
      <c r="P63" s="18" t="s">
        <v>537</v>
      </c>
      <c r="Q63" s="18">
        <v>1200</v>
      </c>
      <c r="R63" s="22" t="s">
        <v>545</v>
      </c>
    </row>
    <row r="64" spans="1:18" s="44" customFormat="1" ht="66" hidden="1">
      <c r="A64" s="41" t="s">
        <v>64</v>
      </c>
      <c r="B64" s="26"/>
      <c r="C64" s="170"/>
      <c r="D64" s="171" t="e">
        <v>#DIV/0!</v>
      </c>
      <c r="E64" s="172">
        <v>0</v>
      </c>
      <c r="F64" s="173" t="s">
        <v>499</v>
      </c>
      <c r="G64" s="26">
        <v>2</v>
      </c>
      <c r="H64" s="28">
        <v>16.6</v>
      </c>
      <c r="I64" s="29">
        <v>428</v>
      </c>
      <c r="J64" s="29">
        <v>428</v>
      </c>
      <c r="K64" s="29" t="s">
        <v>448</v>
      </c>
      <c r="L64" s="42">
        <v>3.7</v>
      </c>
      <c r="M64" s="30" t="s">
        <v>546</v>
      </c>
      <c r="N64" s="27">
        <v>1</v>
      </c>
      <c r="O64" s="27" t="s">
        <v>500</v>
      </c>
      <c r="P64" s="27" t="s">
        <v>547</v>
      </c>
      <c r="Q64" s="27">
        <v>1300</v>
      </c>
      <c r="R64" s="31" t="s">
        <v>548</v>
      </c>
    </row>
    <row r="65" spans="1:18" s="44" customFormat="1" ht="92.25" hidden="1">
      <c r="A65" s="41" t="s">
        <v>65</v>
      </c>
      <c r="B65" s="26"/>
      <c r="C65" s="170"/>
      <c r="D65" s="171" t="e">
        <v>#DIV/0!</v>
      </c>
      <c r="E65" s="172">
        <v>0</v>
      </c>
      <c r="F65" s="173" t="s">
        <v>499</v>
      </c>
      <c r="G65" s="26">
        <v>2</v>
      </c>
      <c r="H65" s="28">
        <v>16.6</v>
      </c>
      <c r="I65" s="29">
        <v>401</v>
      </c>
      <c r="J65" s="29">
        <v>401</v>
      </c>
      <c r="K65" s="29" t="s">
        <v>549</v>
      </c>
      <c r="L65" s="42">
        <v>3.7</v>
      </c>
      <c r="M65" s="30" t="s">
        <v>546</v>
      </c>
      <c r="N65" s="27">
        <v>1</v>
      </c>
      <c r="O65" s="27" t="s">
        <v>500</v>
      </c>
      <c r="P65" s="27">
        <v>400</v>
      </c>
      <c r="Q65" s="27">
        <v>1300</v>
      </c>
      <c r="R65" s="31" t="s">
        <v>550</v>
      </c>
    </row>
    <row r="66" spans="1:18" s="44" customFormat="1" ht="92.25" hidden="1">
      <c r="A66" s="41" t="s">
        <v>66</v>
      </c>
      <c r="B66" s="26"/>
      <c r="C66" s="170"/>
      <c r="D66" s="171" t="e">
        <v>#DIV/0!</v>
      </c>
      <c r="E66" s="172">
        <v>0</v>
      </c>
      <c r="F66" s="173" t="s">
        <v>499</v>
      </c>
      <c r="G66" s="26">
        <v>2</v>
      </c>
      <c r="H66" s="28">
        <v>16.6</v>
      </c>
      <c r="I66" s="29">
        <v>401</v>
      </c>
      <c r="J66" s="29">
        <v>401</v>
      </c>
      <c r="K66" s="29" t="s">
        <v>549</v>
      </c>
      <c r="L66" s="42">
        <v>3.7</v>
      </c>
      <c r="M66" s="30" t="s">
        <v>546</v>
      </c>
      <c r="N66" s="27">
        <v>1</v>
      </c>
      <c r="O66" s="27" t="s">
        <v>500</v>
      </c>
      <c r="P66" s="27">
        <v>400</v>
      </c>
      <c r="Q66" s="27">
        <v>1300</v>
      </c>
      <c r="R66" s="31" t="s">
        <v>551</v>
      </c>
    </row>
    <row r="67" spans="1:18" s="23" customFormat="1" ht="39">
      <c r="A67" s="33" t="s">
        <v>67</v>
      </c>
      <c r="B67" s="17">
        <v>2837000</v>
      </c>
      <c r="C67" s="156">
        <v>2937000</v>
      </c>
      <c r="D67" s="160">
        <v>1.0352485019386677</v>
      </c>
      <c r="E67" s="161">
        <v>100000</v>
      </c>
      <c r="F67" s="159" t="s">
        <v>499</v>
      </c>
      <c r="G67" s="17">
        <v>2</v>
      </c>
      <c r="H67" s="19">
        <v>15.5</v>
      </c>
      <c r="I67" s="20">
        <v>300</v>
      </c>
      <c r="J67" s="20">
        <v>298</v>
      </c>
      <c r="K67" s="20" t="s">
        <v>476</v>
      </c>
      <c r="L67" s="19">
        <v>5.94</v>
      </c>
      <c r="M67" s="21" t="s">
        <v>449</v>
      </c>
      <c r="N67" s="18">
        <v>1</v>
      </c>
      <c r="O67" s="18" t="s">
        <v>552</v>
      </c>
      <c r="P67" s="18">
        <v>350</v>
      </c>
      <c r="Q67" s="18" t="s">
        <v>553</v>
      </c>
      <c r="R67" s="22" t="s">
        <v>554</v>
      </c>
    </row>
    <row r="68" spans="1:18" s="23" customFormat="1" ht="39">
      <c r="A68" s="33" t="s">
        <v>68</v>
      </c>
      <c r="B68" s="17">
        <v>2837000</v>
      </c>
      <c r="C68" s="156">
        <v>2937000</v>
      </c>
      <c r="D68" s="160">
        <v>1.0352485019386677</v>
      </c>
      <c r="E68" s="161">
        <v>100000</v>
      </c>
      <c r="F68" s="159" t="s">
        <v>499</v>
      </c>
      <c r="G68" s="17">
        <v>2</v>
      </c>
      <c r="H68" s="19">
        <v>15.5</v>
      </c>
      <c r="I68" s="20">
        <v>300</v>
      </c>
      <c r="J68" s="20">
        <v>298</v>
      </c>
      <c r="K68" s="20" t="s">
        <v>476</v>
      </c>
      <c r="L68" s="19">
        <v>6.53</v>
      </c>
      <c r="M68" s="21" t="s">
        <v>449</v>
      </c>
      <c r="N68" s="18">
        <v>1</v>
      </c>
      <c r="O68" s="18" t="s">
        <v>552</v>
      </c>
      <c r="P68" s="18">
        <v>350</v>
      </c>
      <c r="Q68" s="18" t="s">
        <v>553</v>
      </c>
      <c r="R68" s="22" t="s">
        <v>555</v>
      </c>
    </row>
    <row r="69" spans="1:18" s="23" customFormat="1" ht="52.5">
      <c r="A69" s="33" t="s">
        <v>292</v>
      </c>
      <c r="B69" s="17">
        <v>2995000</v>
      </c>
      <c r="C69" s="156">
        <v>3095000</v>
      </c>
      <c r="D69" s="160">
        <v>1.0333889816360602</v>
      </c>
      <c r="E69" s="161">
        <v>100000</v>
      </c>
      <c r="F69" s="159" t="s">
        <v>499</v>
      </c>
      <c r="G69" s="17">
        <v>2</v>
      </c>
      <c r="H69" s="19">
        <v>15.5</v>
      </c>
      <c r="I69" s="20">
        <v>300</v>
      </c>
      <c r="J69" s="20">
        <v>298</v>
      </c>
      <c r="K69" s="20" t="s">
        <v>476</v>
      </c>
      <c r="L69" s="19">
        <v>6.53</v>
      </c>
      <c r="M69" s="21" t="s">
        <v>449</v>
      </c>
      <c r="N69" s="18">
        <v>1</v>
      </c>
      <c r="O69" s="18" t="s">
        <v>552</v>
      </c>
      <c r="P69" s="18">
        <v>350</v>
      </c>
      <c r="Q69" s="18" t="s">
        <v>553</v>
      </c>
      <c r="R69" s="22" t="s">
        <v>556</v>
      </c>
    </row>
    <row r="70" spans="1:18" s="15" customFormat="1" ht="52.5">
      <c r="A70" s="45" t="s">
        <v>69</v>
      </c>
      <c r="B70" s="17">
        <v>4599000</v>
      </c>
      <c r="C70" s="156">
        <v>4599000</v>
      </c>
      <c r="D70" s="160">
        <v>1</v>
      </c>
      <c r="E70" s="161">
        <v>0</v>
      </c>
      <c r="F70" s="159" t="s">
        <v>447</v>
      </c>
      <c r="G70" s="17">
        <v>1</v>
      </c>
      <c r="H70" s="19">
        <v>17</v>
      </c>
      <c r="I70" s="20">
        <v>400</v>
      </c>
      <c r="J70" s="20">
        <v>400</v>
      </c>
      <c r="K70" s="20" t="s">
        <v>448</v>
      </c>
      <c r="L70" s="19">
        <v>6.88</v>
      </c>
      <c r="M70" s="21" t="s">
        <v>449</v>
      </c>
      <c r="N70" s="18">
        <v>1</v>
      </c>
      <c r="O70" s="18" t="s">
        <v>512</v>
      </c>
      <c r="P70" s="18">
        <v>350</v>
      </c>
      <c r="Q70" s="18" t="s">
        <v>455</v>
      </c>
      <c r="R70" s="22" t="s">
        <v>557</v>
      </c>
    </row>
    <row r="71" spans="1:18" s="15" customFormat="1" ht="66">
      <c r="A71" s="45" t="s">
        <v>70</v>
      </c>
      <c r="B71" s="17">
        <v>4599000</v>
      </c>
      <c r="C71" s="156">
        <v>4599000</v>
      </c>
      <c r="D71" s="160">
        <v>1</v>
      </c>
      <c r="E71" s="161">
        <v>0</v>
      </c>
      <c r="F71" s="159" t="s">
        <v>447</v>
      </c>
      <c r="G71" s="17">
        <v>1</v>
      </c>
      <c r="H71" s="19">
        <v>17</v>
      </c>
      <c r="I71" s="20">
        <v>400</v>
      </c>
      <c r="J71" s="20">
        <v>400</v>
      </c>
      <c r="K71" s="20" t="s">
        <v>448</v>
      </c>
      <c r="L71" s="19">
        <v>6.88</v>
      </c>
      <c r="M71" s="21" t="s">
        <v>449</v>
      </c>
      <c r="N71" s="18">
        <v>1</v>
      </c>
      <c r="O71" s="18" t="s">
        <v>512</v>
      </c>
      <c r="P71" s="18">
        <v>350</v>
      </c>
      <c r="Q71" s="18" t="s">
        <v>455</v>
      </c>
      <c r="R71" s="22" t="s">
        <v>558</v>
      </c>
    </row>
    <row r="72" spans="1:18" s="15" customFormat="1" ht="52.5">
      <c r="A72" s="45" t="s">
        <v>71</v>
      </c>
      <c r="B72" s="17">
        <v>4599000</v>
      </c>
      <c r="C72" s="156">
        <v>4599000</v>
      </c>
      <c r="D72" s="160">
        <v>1</v>
      </c>
      <c r="E72" s="161">
        <v>0</v>
      </c>
      <c r="F72" s="159" t="s">
        <v>447</v>
      </c>
      <c r="G72" s="17">
        <v>1</v>
      </c>
      <c r="H72" s="19">
        <v>17</v>
      </c>
      <c r="I72" s="20">
        <v>400</v>
      </c>
      <c r="J72" s="20">
        <v>400</v>
      </c>
      <c r="K72" s="20" t="s">
        <v>448</v>
      </c>
      <c r="L72" s="19">
        <v>6.88</v>
      </c>
      <c r="M72" s="21" t="s">
        <v>449</v>
      </c>
      <c r="N72" s="18">
        <v>1</v>
      </c>
      <c r="O72" s="18" t="s">
        <v>512</v>
      </c>
      <c r="P72" s="18">
        <v>350</v>
      </c>
      <c r="Q72" s="18" t="s">
        <v>559</v>
      </c>
      <c r="R72" s="22" t="s">
        <v>557</v>
      </c>
    </row>
    <row r="73" spans="1:18" s="15" customFormat="1" ht="66">
      <c r="A73" s="45" t="s">
        <v>72</v>
      </c>
      <c r="B73" s="17">
        <v>4599000</v>
      </c>
      <c r="C73" s="156">
        <v>4599000</v>
      </c>
      <c r="D73" s="160">
        <v>1</v>
      </c>
      <c r="E73" s="161">
        <v>0</v>
      </c>
      <c r="F73" s="159" t="s">
        <v>447</v>
      </c>
      <c r="G73" s="17">
        <v>1</v>
      </c>
      <c r="H73" s="19">
        <v>17</v>
      </c>
      <c r="I73" s="20">
        <v>400</v>
      </c>
      <c r="J73" s="20">
        <v>400</v>
      </c>
      <c r="K73" s="20" t="s">
        <v>448</v>
      </c>
      <c r="L73" s="19">
        <v>6.88</v>
      </c>
      <c r="M73" s="21" t="s">
        <v>449</v>
      </c>
      <c r="N73" s="18">
        <v>1</v>
      </c>
      <c r="O73" s="18" t="s">
        <v>512</v>
      </c>
      <c r="P73" s="18">
        <v>350</v>
      </c>
      <c r="Q73" s="18" t="s">
        <v>559</v>
      </c>
      <c r="R73" s="22" t="s">
        <v>560</v>
      </c>
    </row>
    <row r="74" spans="1:18" s="15" customFormat="1" ht="52.5">
      <c r="A74" s="47" t="s">
        <v>293</v>
      </c>
      <c r="B74" s="17">
        <v>4205000</v>
      </c>
      <c r="C74" s="156">
        <v>4205000</v>
      </c>
      <c r="D74" s="174">
        <v>1</v>
      </c>
      <c r="E74" s="175">
        <v>0</v>
      </c>
      <c r="F74" s="178" t="s">
        <v>447</v>
      </c>
      <c r="G74" s="35">
        <v>2</v>
      </c>
      <c r="H74" s="37">
        <v>22</v>
      </c>
      <c r="I74" s="38">
        <v>400</v>
      </c>
      <c r="J74" s="38">
        <v>400</v>
      </c>
      <c r="K74" s="38" t="s">
        <v>448</v>
      </c>
      <c r="L74" s="37">
        <v>5.11</v>
      </c>
      <c r="M74" s="39" t="s">
        <v>449</v>
      </c>
      <c r="N74" s="36">
        <v>1</v>
      </c>
      <c r="O74" s="36" t="s">
        <v>450</v>
      </c>
      <c r="P74" s="36">
        <v>500</v>
      </c>
      <c r="Q74" s="36" t="s">
        <v>455</v>
      </c>
      <c r="R74" s="40" t="s">
        <v>452</v>
      </c>
    </row>
    <row r="75" spans="1:18" s="15" customFormat="1" ht="52.5">
      <c r="A75" s="47" t="s">
        <v>294</v>
      </c>
      <c r="B75" s="17">
        <v>4202000</v>
      </c>
      <c r="C75" s="156">
        <v>4202000</v>
      </c>
      <c r="D75" s="174">
        <v>1</v>
      </c>
      <c r="E75" s="175">
        <v>0</v>
      </c>
      <c r="F75" s="178" t="s">
        <v>447</v>
      </c>
      <c r="G75" s="35">
        <v>2</v>
      </c>
      <c r="H75" s="37">
        <v>22</v>
      </c>
      <c r="I75" s="38">
        <v>400</v>
      </c>
      <c r="J75" s="38">
        <v>400</v>
      </c>
      <c r="K75" s="38" t="s">
        <v>448</v>
      </c>
      <c r="L75" s="37">
        <v>5.11</v>
      </c>
      <c r="M75" s="39" t="s">
        <v>449</v>
      </c>
      <c r="N75" s="36">
        <v>1</v>
      </c>
      <c r="O75" s="36" t="s">
        <v>450</v>
      </c>
      <c r="P75" s="36">
        <v>500</v>
      </c>
      <c r="Q75" s="36" t="s">
        <v>454</v>
      </c>
      <c r="R75" s="40" t="s">
        <v>452</v>
      </c>
    </row>
    <row r="76" spans="1:18" s="15" customFormat="1" ht="52.5">
      <c r="A76" s="47" t="s">
        <v>73</v>
      </c>
      <c r="B76" s="17">
        <v>4205000</v>
      </c>
      <c r="C76" s="156">
        <v>4205000</v>
      </c>
      <c r="D76" s="174">
        <v>1</v>
      </c>
      <c r="E76" s="175">
        <v>0</v>
      </c>
      <c r="F76" s="178" t="s">
        <v>447</v>
      </c>
      <c r="G76" s="35">
        <v>2</v>
      </c>
      <c r="H76" s="37">
        <v>22</v>
      </c>
      <c r="I76" s="38">
        <v>400</v>
      </c>
      <c r="J76" s="38">
        <v>400</v>
      </c>
      <c r="K76" s="38" t="s">
        <v>448</v>
      </c>
      <c r="L76" s="37">
        <v>5.11</v>
      </c>
      <c r="M76" s="39" t="s">
        <v>449</v>
      </c>
      <c r="N76" s="36">
        <v>1</v>
      </c>
      <c r="O76" s="36" t="s">
        <v>450</v>
      </c>
      <c r="P76" s="36">
        <v>500</v>
      </c>
      <c r="Q76" s="36" t="s">
        <v>451</v>
      </c>
      <c r="R76" s="40" t="s">
        <v>452</v>
      </c>
    </row>
    <row r="77" spans="1:18" s="15" customFormat="1" ht="52.5">
      <c r="A77" s="47" t="s">
        <v>74</v>
      </c>
      <c r="B77" s="17">
        <v>4205000</v>
      </c>
      <c r="C77" s="156">
        <v>4205000</v>
      </c>
      <c r="D77" s="174">
        <v>1</v>
      </c>
      <c r="E77" s="175">
        <v>0</v>
      </c>
      <c r="F77" s="178" t="s">
        <v>447</v>
      </c>
      <c r="G77" s="35">
        <v>2</v>
      </c>
      <c r="H77" s="37">
        <v>22</v>
      </c>
      <c r="I77" s="38">
        <v>400</v>
      </c>
      <c r="J77" s="38">
        <v>400</v>
      </c>
      <c r="K77" s="38" t="s">
        <v>448</v>
      </c>
      <c r="L77" s="37">
        <v>5.11</v>
      </c>
      <c r="M77" s="39" t="s">
        <v>449</v>
      </c>
      <c r="N77" s="36">
        <v>1</v>
      </c>
      <c r="O77" s="36" t="s">
        <v>450</v>
      </c>
      <c r="P77" s="36">
        <v>500</v>
      </c>
      <c r="Q77" s="36" t="s">
        <v>451</v>
      </c>
      <c r="R77" s="40" t="s">
        <v>453</v>
      </c>
    </row>
    <row r="78" spans="1:18" s="15" customFormat="1" ht="52.5">
      <c r="A78" s="45" t="s">
        <v>75</v>
      </c>
      <c r="B78" s="17">
        <v>4238000</v>
      </c>
      <c r="C78" s="156">
        <v>4238000</v>
      </c>
      <c r="D78" s="160">
        <v>1</v>
      </c>
      <c r="E78" s="161">
        <v>0</v>
      </c>
      <c r="F78" s="159" t="s">
        <v>447</v>
      </c>
      <c r="G78" s="17">
        <v>2</v>
      </c>
      <c r="H78" s="19">
        <v>22</v>
      </c>
      <c r="I78" s="20">
        <v>400</v>
      </c>
      <c r="J78" s="20">
        <v>400</v>
      </c>
      <c r="K78" s="20" t="s">
        <v>448</v>
      </c>
      <c r="L78" s="19">
        <v>5.11</v>
      </c>
      <c r="M78" s="21" t="s">
        <v>449</v>
      </c>
      <c r="N78" s="18">
        <v>1</v>
      </c>
      <c r="O78" s="18" t="s">
        <v>450</v>
      </c>
      <c r="P78" s="18">
        <v>500</v>
      </c>
      <c r="Q78" s="18" t="s">
        <v>454</v>
      </c>
      <c r="R78" s="22" t="s">
        <v>561</v>
      </c>
    </row>
    <row r="79" spans="1:18" s="15" customFormat="1" ht="66" thickBot="1">
      <c r="A79" s="132" t="s">
        <v>295</v>
      </c>
      <c r="B79" s="17">
        <v>4238000</v>
      </c>
      <c r="C79" s="156">
        <v>4238000</v>
      </c>
      <c r="D79" s="176">
        <v>1</v>
      </c>
      <c r="E79" s="177">
        <v>0</v>
      </c>
      <c r="F79" s="179" t="s">
        <v>447</v>
      </c>
      <c r="G79" s="90">
        <v>2</v>
      </c>
      <c r="H79" s="134">
        <v>22</v>
      </c>
      <c r="I79" s="135">
        <v>400</v>
      </c>
      <c r="J79" s="135">
        <v>400</v>
      </c>
      <c r="K79" s="135" t="s">
        <v>448</v>
      </c>
      <c r="L79" s="134">
        <v>5.143</v>
      </c>
      <c r="M79" s="136" t="s">
        <v>449</v>
      </c>
      <c r="N79" s="133">
        <v>1</v>
      </c>
      <c r="O79" s="133" t="s">
        <v>450</v>
      </c>
      <c r="P79" s="133">
        <v>500</v>
      </c>
      <c r="Q79" s="133" t="s">
        <v>454</v>
      </c>
      <c r="R79" s="137" t="s">
        <v>456</v>
      </c>
    </row>
    <row r="80" spans="1:18" s="44" customFormat="1" ht="66" hidden="1" thickBot="1">
      <c r="A80" s="180" t="s">
        <v>76</v>
      </c>
      <c r="B80" s="26"/>
      <c r="C80" s="170"/>
      <c r="D80" s="181" t="e">
        <v>#DIV/0!</v>
      </c>
      <c r="E80" s="182">
        <v>0</v>
      </c>
      <c r="F80" s="183" t="s">
        <v>499</v>
      </c>
      <c r="G80" s="184">
        <v>2</v>
      </c>
      <c r="H80" s="185">
        <v>23.225</v>
      </c>
      <c r="I80" s="186">
        <v>428</v>
      </c>
      <c r="J80" s="186">
        <v>428</v>
      </c>
      <c r="K80" s="186" t="s">
        <v>448</v>
      </c>
      <c r="L80" s="185">
        <v>5.11</v>
      </c>
      <c r="M80" s="187" t="s">
        <v>546</v>
      </c>
      <c r="N80" s="188">
        <v>1</v>
      </c>
      <c r="O80" s="188" t="s">
        <v>500</v>
      </c>
      <c r="P80" s="188" t="s">
        <v>547</v>
      </c>
      <c r="Q80" s="188">
        <v>1300</v>
      </c>
      <c r="R80" s="189" t="s">
        <v>562</v>
      </c>
    </row>
    <row r="81" spans="1:18" s="23" customFormat="1" ht="18.75" customHeight="1" thickBot="1">
      <c r="A81" s="244" t="s">
        <v>77</v>
      </c>
      <c r="B81" s="245"/>
      <c r="C81" s="245"/>
      <c r="D81" s="245"/>
      <c r="E81" s="245"/>
      <c r="F81" s="245"/>
      <c r="G81" s="245"/>
      <c r="H81" s="245"/>
      <c r="I81" s="245"/>
      <c r="J81" s="245"/>
      <c r="K81" s="245"/>
      <c r="L81" s="245"/>
      <c r="M81" s="245"/>
      <c r="N81" s="245"/>
      <c r="O81" s="245"/>
      <c r="P81" s="245"/>
      <c r="Q81" s="245"/>
      <c r="R81" s="246"/>
    </row>
    <row r="82" spans="1:18" s="23" customFormat="1" ht="39">
      <c r="A82" s="45" t="s">
        <v>296</v>
      </c>
      <c r="B82" s="50">
        <v>2334000</v>
      </c>
      <c r="C82" s="190">
        <v>2418000</v>
      </c>
      <c r="D82" s="157">
        <v>1.0359897172236503</v>
      </c>
      <c r="E82" s="158">
        <v>84000</v>
      </c>
      <c r="F82" s="159" t="s">
        <v>466</v>
      </c>
      <c r="G82" s="17">
        <v>2</v>
      </c>
      <c r="H82" s="19">
        <v>7.75</v>
      </c>
      <c r="I82" s="20">
        <v>185</v>
      </c>
      <c r="J82" s="20">
        <v>177</v>
      </c>
      <c r="K82" s="20" t="s">
        <v>467</v>
      </c>
      <c r="L82" s="19">
        <v>6.53</v>
      </c>
      <c r="M82" s="21">
        <v>6</v>
      </c>
      <c r="N82" s="18" t="s">
        <v>563</v>
      </c>
      <c r="O82" s="18" t="s">
        <v>507</v>
      </c>
      <c r="P82" s="18">
        <v>210</v>
      </c>
      <c r="Q82" s="18" t="s">
        <v>449</v>
      </c>
      <c r="R82" s="22" t="s">
        <v>564</v>
      </c>
    </row>
    <row r="83" spans="1:18" s="49" customFormat="1" ht="39">
      <c r="A83" s="45" t="s">
        <v>78</v>
      </c>
      <c r="B83" s="50">
        <v>2394000</v>
      </c>
      <c r="C83" s="156">
        <v>2478000</v>
      </c>
      <c r="D83" s="160">
        <v>1.0350877192982457</v>
      </c>
      <c r="E83" s="161">
        <v>84000</v>
      </c>
      <c r="F83" s="159" t="s">
        <v>466</v>
      </c>
      <c r="G83" s="17">
        <v>2</v>
      </c>
      <c r="H83" s="19">
        <v>7.5</v>
      </c>
      <c r="I83" s="20">
        <v>245</v>
      </c>
      <c r="J83" s="20">
        <v>242</v>
      </c>
      <c r="K83" s="20" t="s">
        <v>467</v>
      </c>
      <c r="L83" s="19">
        <v>6.53</v>
      </c>
      <c r="M83" s="21">
        <v>6</v>
      </c>
      <c r="N83" s="18" t="s">
        <v>563</v>
      </c>
      <c r="O83" s="18" t="s">
        <v>507</v>
      </c>
      <c r="P83" s="18">
        <v>210</v>
      </c>
      <c r="Q83" s="18" t="s">
        <v>449</v>
      </c>
      <c r="R83" s="22" t="s">
        <v>565</v>
      </c>
    </row>
    <row r="84" spans="1:18" s="49" customFormat="1" ht="52.5">
      <c r="A84" s="45" t="s">
        <v>79</v>
      </c>
      <c r="B84" s="50">
        <v>2298000</v>
      </c>
      <c r="C84" s="156">
        <v>2382000</v>
      </c>
      <c r="D84" s="160">
        <v>1.0365535248041775</v>
      </c>
      <c r="E84" s="161">
        <v>84000</v>
      </c>
      <c r="F84" s="159" t="s">
        <v>466</v>
      </c>
      <c r="G84" s="17">
        <v>2</v>
      </c>
      <c r="H84" s="19">
        <v>7.5</v>
      </c>
      <c r="I84" s="20">
        <v>245</v>
      </c>
      <c r="J84" s="20">
        <v>242</v>
      </c>
      <c r="K84" s="20">
        <v>144</v>
      </c>
      <c r="L84" s="19">
        <v>4.98</v>
      </c>
      <c r="M84" s="21">
        <v>6</v>
      </c>
      <c r="N84" s="18" t="s">
        <v>563</v>
      </c>
      <c r="O84" s="18" t="s">
        <v>507</v>
      </c>
      <c r="P84" s="18">
        <v>210</v>
      </c>
      <c r="Q84" s="18" t="s">
        <v>449</v>
      </c>
      <c r="R84" s="22" t="s">
        <v>566</v>
      </c>
    </row>
    <row r="85" spans="1:18" s="23" customFormat="1" ht="39">
      <c r="A85" s="63" t="s">
        <v>80</v>
      </c>
      <c r="B85" s="61">
        <v>3091000</v>
      </c>
      <c r="C85" s="165">
        <v>3199000</v>
      </c>
      <c r="D85" s="166">
        <v>1.0349401488191523</v>
      </c>
      <c r="E85" s="167">
        <v>108000</v>
      </c>
      <c r="F85" s="168" t="s">
        <v>447</v>
      </c>
      <c r="G85" s="62">
        <v>1</v>
      </c>
      <c r="H85" s="65">
        <v>9.5</v>
      </c>
      <c r="I85" s="66">
        <v>300</v>
      </c>
      <c r="J85" s="66">
        <v>300</v>
      </c>
      <c r="K85" s="66" t="s">
        <v>476</v>
      </c>
      <c r="L85" s="65">
        <v>5.94</v>
      </c>
      <c r="M85" s="169">
        <v>6.6</v>
      </c>
      <c r="N85" s="64" t="s">
        <v>449</v>
      </c>
      <c r="O85" s="64" t="s">
        <v>474</v>
      </c>
      <c r="P85" s="64" t="s">
        <v>487</v>
      </c>
      <c r="Q85" s="64" t="s">
        <v>469</v>
      </c>
      <c r="R85" s="67" t="s">
        <v>567</v>
      </c>
    </row>
    <row r="86" spans="1:18" s="23" customFormat="1" ht="52.5">
      <c r="A86" s="45" t="s">
        <v>81</v>
      </c>
      <c r="B86" s="50">
        <v>3309000</v>
      </c>
      <c r="C86" s="156">
        <v>3414000</v>
      </c>
      <c r="D86" s="160">
        <v>1.0317316409791477</v>
      </c>
      <c r="E86" s="161">
        <v>105000</v>
      </c>
      <c r="F86" s="159" t="s">
        <v>499</v>
      </c>
      <c r="G86" s="17">
        <v>2</v>
      </c>
      <c r="H86" s="19">
        <v>12</v>
      </c>
      <c r="I86" s="20">
        <v>300</v>
      </c>
      <c r="J86" s="20">
        <v>298</v>
      </c>
      <c r="K86" s="20" t="s">
        <v>476</v>
      </c>
      <c r="L86" s="19">
        <v>5.94</v>
      </c>
      <c r="M86" s="21">
        <v>15.2</v>
      </c>
      <c r="N86" s="18">
        <v>1</v>
      </c>
      <c r="O86" s="18" t="s">
        <v>502</v>
      </c>
      <c r="P86" s="18">
        <v>500</v>
      </c>
      <c r="Q86" s="18" t="s">
        <v>469</v>
      </c>
      <c r="R86" s="22" t="s">
        <v>568</v>
      </c>
    </row>
    <row r="87" spans="1:18" s="23" customFormat="1" ht="39">
      <c r="A87" s="45" t="s">
        <v>82</v>
      </c>
      <c r="B87" s="50">
        <v>3159000</v>
      </c>
      <c r="C87" s="156">
        <v>3264000</v>
      </c>
      <c r="D87" s="160">
        <v>1.0332383665717</v>
      </c>
      <c r="E87" s="161">
        <v>105000</v>
      </c>
      <c r="F87" s="159" t="s">
        <v>499</v>
      </c>
      <c r="G87" s="17">
        <v>2</v>
      </c>
      <c r="H87" s="19">
        <v>12</v>
      </c>
      <c r="I87" s="20">
        <v>300</v>
      </c>
      <c r="J87" s="20">
        <v>307</v>
      </c>
      <c r="K87" s="20" t="s">
        <v>476</v>
      </c>
      <c r="L87" s="19">
        <v>5.94</v>
      </c>
      <c r="M87" s="21">
        <v>15.2</v>
      </c>
      <c r="N87" s="18">
        <v>1</v>
      </c>
      <c r="O87" s="18" t="s">
        <v>502</v>
      </c>
      <c r="P87" s="18">
        <v>500</v>
      </c>
      <c r="Q87" s="18" t="s">
        <v>469</v>
      </c>
      <c r="R87" s="22" t="s">
        <v>569</v>
      </c>
    </row>
    <row r="88" spans="1:18" s="23" customFormat="1" ht="39">
      <c r="A88" s="45" t="s">
        <v>83</v>
      </c>
      <c r="B88" s="50">
        <v>3004000</v>
      </c>
      <c r="C88" s="156">
        <v>3109000</v>
      </c>
      <c r="D88" s="160">
        <v>1.034953395472703</v>
      </c>
      <c r="E88" s="161">
        <v>105000</v>
      </c>
      <c r="F88" s="159" t="s">
        <v>499</v>
      </c>
      <c r="G88" s="17">
        <v>2</v>
      </c>
      <c r="H88" s="19">
        <v>11.5</v>
      </c>
      <c r="I88" s="20">
        <v>280</v>
      </c>
      <c r="J88" s="20">
        <v>280</v>
      </c>
      <c r="K88" s="20">
        <v>154</v>
      </c>
      <c r="L88" s="19">
        <v>4.98</v>
      </c>
      <c r="M88" s="21">
        <v>15.2</v>
      </c>
      <c r="N88" s="18">
        <v>1</v>
      </c>
      <c r="O88" s="18" t="s">
        <v>502</v>
      </c>
      <c r="P88" s="18">
        <v>500</v>
      </c>
      <c r="Q88" s="18" t="s">
        <v>469</v>
      </c>
      <c r="R88" s="22" t="s">
        <v>570</v>
      </c>
    </row>
    <row r="89" spans="1:18" s="23" customFormat="1" ht="78.75">
      <c r="A89" s="45" t="s">
        <v>84</v>
      </c>
      <c r="B89" s="50">
        <v>3228000</v>
      </c>
      <c r="C89" s="156">
        <v>3333000</v>
      </c>
      <c r="D89" s="160">
        <v>1.0325278810408922</v>
      </c>
      <c r="E89" s="161">
        <v>105000</v>
      </c>
      <c r="F89" s="159" t="s">
        <v>499</v>
      </c>
      <c r="G89" s="17">
        <v>2</v>
      </c>
      <c r="H89" s="19">
        <v>11.5</v>
      </c>
      <c r="I89" s="20">
        <v>280</v>
      </c>
      <c r="J89" s="20">
        <v>280</v>
      </c>
      <c r="K89" s="20">
        <v>154</v>
      </c>
      <c r="L89" s="19">
        <v>4.98</v>
      </c>
      <c r="M89" s="21">
        <v>15.2</v>
      </c>
      <c r="N89" s="18">
        <v>1</v>
      </c>
      <c r="O89" s="18" t="s">
        <v>502</v>
      </c>
      <c r="P89" s="18">
        <v>500</v>
      </c>
      <c r="Q89" s="18" t="s">
        <v>469</v>
      </c>
      <c r="R89" s="22" t="s">
        <v>571</v>
      </c>
    </row>
    <row r="90" spans="1:18" s="23" customFormat="1" ht="52.5">
      <c r="A90" s="45" t="s">
        <v>297</v>
      </c>
      <c r="B90" s="50">
        <v>3779000</v>
      </c>
      <c r="C90" s="156">
        <v>3907000</v>
      </c>
      <c r="D90" s="160">
        <v>1.0338713945488225</v>
      </c>
      <c r="E90" s="161">
        <v>128000</v>
      </c>
      <c r="F90" s="159" t="s">
        <v>499</v>
      </c>
      <c r="G90" s="17">
        <v>2</v>
      </c>
      <c r="H90" s="19">
        <v>14</v>
      </c>
      <c r="I90" s="20">
        <v>300</v>
      </c>
      <c r="J90" s="20">
        <v>298</v>
      </c>
      <c r="K90" s="20" t="s">
        <v>476</v>
      </c>
      <c r="L90" s="19">
        <v>5.94</v>
      </c>
      <c r="M90" s="21">
        <v>17</v>
      </c>
      <c r="N90" s="18">
        <v>1</v>
      </c>
      <c r="O90" s="18" t="s">
        <v>502</v>
      </c>
      <c r="P90" s="18">
        <v>500</v>
      </c>
      <c r="Q90" s="18" t="s">
        <v>469</v>
      </c>
      <c r="R90" s="22" t="s">
        <v>572</v>
      </c>
    </row>
    <row r="91" spans="1:18" s="23" customFormat="1" ht="39">
      <c r="A91" s="45" t="s">
        <v>85</v>
      </c>
      <c r="B91" s="50">
        <v>3629000</v>
      </c>
      <c r="C91" s="156">
        <v>3757000</v>
      </c>
      <c r="D91" s="160">
        <v>1.0352714246348858</v>
      </c>
      <c r="E91" s="161">
        <v>128000</v>
      </c>
      <c r="F91" s="159" t="s">
        <v>499</v>
      </c>
      <c r="G91" s="17">
        <v>2</v>
      </c>
      <c r="H91" s="19">
        <v>14</v>
      </c>
      <c r="I91" s="20">
        <v>300</v>
      </c>
      <c r="J91" s="20">
        <v>307</v>
      </c>
      <c r="K91" s="20" t="s">
        <v>476</v>
      </c>
      <c r="L91" s="19">
        <v>5.94</v>
      </c>
      <c r="M91" s="21">
        <v>17</v>
      </c>
      <c r="N91" s="18">
        <v>1</v>
      </c>
      <c r="O91" s="18" t="s">
        <v>502</v>
      </c>
      <c r="P91" s="18">
        <v>500</v>
      </c>
      <c r="Q91" s="18" t="s">
        <v>469</v>
      </c>
      <c r="R91" s="22" t="s">
        <v>573</v>
      </c>
    </row>
    <row r="92" spans="1:18" s="23" customFormat="1" ht="39">
      <c r="A92" s="45" t="s">
        <v>298</v>
      </c>
      <c r="B92" s="50">
        <v>3810000</v>
      </c>
      <c r="C92" s="156">
        <v>3938000</v>
      </c>
      <c r="D92" s="160">
        <v>1.0335958005249344</v>
      </c>
      <c r="E92" s="161">
        <v>128000</v>
      </c>
      <c r="F92" s="159" t="s">
        <v>499</v>
      </c>
      <c r="G92" s="17">
        <v>2</v>
      </c>
      <c r="H92" s="19">
        <v>14.5</v>
      </c>
      <c r="I92" s="20">
        <v>300</v>
      </c>
      <c r="J92" s="20">
        <v>298</v>
      </c>
      <c r="K92" s="20" t="s">
        <v>476</v>
      </c>
      <c r="L92" s="19">
        <v>5.94</v>
      </c>
      <c r="M92" s="21">
        <v>19</v>
      </c>
      <c r="N92" s="18">
        <v>1</v>
      </c>
      <c r="O92" s="18" t="s">
        <v>502</v>
      </c>
      <c r="P92" s="18">
        <v>350</v>
      </c>
      <c r="Q92" s="18" t="s">
        <v>469</v>
      </c>
      <c r="R92" s="22" t="s">
        <v>574</v>
      </c>
    </row>
    <row r="93" spans="1:18" s="23" customFormat="1" ht="39">
      <c r="A93" s="45" t="s">
        <v>86</v>
      </c>
      <c r="B93" s="50">
        <v>3660000</v>
      </c>
      <c r="C93" s="156">
        <v>3788000</v>
      </c>
      <c r="D93" s="160">
        <v>1.0349726775956285</v>
      </c>
      <c r="E93" s="161">
        <v>128000</v>
      </c>
      <c r="F93" s="159" t="s">
        <v>499</v>
      </c>
      <c r="G93" s="17">
        <v>2</v>
      </c>
      <c r="H93" s="19">
        <v>14.5</v>
      </c>
      <c r="I93" s="20">
        <v>300</v>
      </c>
      <c r="J93" s="20">
        <v>307</v>
      </c>
      <c r="K93" s="20" t="s">
        <v>476</v>
      </c>
      <c r="L93" s="19">
        <v>5.94</v>
      </c>
      <c r="M93" s="21">
        <v>19</v>
      </c>
      <c r="N93" s="18">
        <v>1</v>
      </c>
      <c r="O93" s="18" t="s">
        <v>502</v>
      </c>
      <c r="P93" s="18">
        <v>350</v>
      </c>
      <c r="Q93" s="18" t="s">
        <v>469</v>
      </c>
      <c r="R93" s="22" t="s">
        <v>575</v>
      </c>
    </row>
    <row r="94" spans="1:18" s="49" customFormat="1" ht="39">
      <c r="A94" s="45" t="s">
        <v>299</v>
      </c>
      <c r="B94" s="50">
        <v>2646000</v>
      </c>
      <c r="C94" s="190">
        <v>2733000</v>
      </c>
      <c r="D94" s="160">
        <v>1.0328798185941044</v>
      </c>
      <c r="E94" s="161">
        <v>87000</v>
      </c>
      <c r="F94" s="159" t="s">
        <v>466</v>
      </c>
      <c r="G94" s="17">
        <v>2</v>
      </c>
      <c r="H94" s="19">
        <v>11.87</v>
      </c>
      <c r="I94" s="20">
        <v>300</v>
      </c>
      <c r="J94" s="20">
        <v>298</v>
      </c>
      <c r="K94" s="20" t="s">
        <v>476</v>
      </c>
      <c r="L94" s="19">
        <v>6.33</v>
      </c>
      <c r="M94" s="21">
        <v>6.5</v>
      </c>
      <c r="N94" s="19" t="s">
        <v>563</v>
      </c>
      <c r="O94" s="19" t="s">
        <v>500</v>
      </c>
      <c r="P94" s="20">
        <v>210</v>
      </c>
      <c r="Q94" s="19" t="s">
        <v>563</v>
      </c>
      <c r="R94" s="46" t="s">
        <v>576</v>
      </c>
    </row>
    <row r="95" spans="1:18" s="49" customFormat="1" ht="39">
      <c r="A95" s="45" t="s">
        <v>300</v>
      </c>
      <c r="B95" s="50">
        <v>2496000</v>
      </c>
      <c r="C95" s="190">
        <v>2583000</v>
      </c>
      <c r="D95" s="160">
        <v>1.0348557692307692</v>
      </c>
      <c r="E95" s="161">
        <v>87000</v>
      </c>
      <c r="F95" s="159" t="s">
        <v>466</v>
      </c>
      <c r="G95" s="17">
        <v>2</v>
      </c>
      <c r="H95" s="19">
        <v>11.87</v>
      </c>
      <c r="I95" s="20">
        <v>300</v>
      </c>
      <c r="J95" s="20">
        <v>307</v>
      </c>
      <c r="K95" s="20" t="s">
        <v>476</v>
      </c>
      <c r="L95" s="19">
        <v>6.33</v>
      </c>
      <c r="M95" s="21">
        <v>6.5</v>
      </c>
      <c r="N95" s="19" t="s">
        <v>563</v>
      </c>
      <c r="O95" s="19" t="s">
        <v>500</v>
      </c>
      <c r="P95" s="20">
        <v>210</v>
      </c>
      <c r="Q95" s="19" t="s">
        <v>563</v>
      </c>
      <c r="R95" s="46" t="s">
        <v>577</v>
      </c>
    </row>
    <row r="96" spans="1:18" s="49" customFormat="1" ht="39">
      <c r="A96" s="45" t="s">
        <v>87</v>
      </c>
      <c r="B96" s="50">
        <v>2416000</v>
      </c>
      <c r="C96" s="190">
        <v>2503000</v>
      </c>
      <c r="D96" s="160">
        <v>1.0360099337748345</v>
      </c>
      <c r="E96" s="161">
        <v>87000</v>
      </c>
      <c r="F96" s="159" t="s">
        <v>466</v>
      </c>
      <c r="G96" s="17">
        <v>2</v>
      </c>
      <c r="H96" s="19">
        <v>11.87</v>
      </c>
      <c r="I96" s="20">
        <v>300</v>
      </c>
      <c r="J96" s="20">
        <v>307</v>
      </c>
      <c r="K96" s="20">
        <v>154</v>
      </c>
      <c r="L96" s="19">
        <v>6.33</v>
      </c>
      <c r="M96" s="21">
        <v>6.5</v>
      </c>
      <c r="N96" s="19" t="s">
        <v>563</v>
      </c>
      <c r="O96" s="19" t="s">
        <v>500</v>
      </c>
      <c r="P96" s="20">
        <v>210</v>
      </c>
      <c r="Q96" s="19" t="s">
        <v>563</v>
      </c>
      <c r="R96" s="46" t="s">
        <v>577</v>
      </c>
    </row>
    <row r="97" spans="1:18" s="49" customFormat="1" ht="39">
      <c r="A97" s="45" t="s">
        <v>88</v>
      </c>
      <c r="B97" s="50">
        <v>3377000</v>
      </c>
      <c r="C97" s="156">
        <v>3495000</v>
      </c>
      <c r="D97" s="160">
        <v>1.0349422564406279</v>
      </c>
      <c r="E97" s="161">
        <v>118000</v>
      </c>
      <c r="F97" s="159" t="s">
        <v>447</v>
      </c>
      <c r="G97" s="17">
        <v>2</v>
      </c>
      <c r="H97" s="19">
        <v>14</v>
      </c>
      <c r="I97" s="20">
        <v>280</v>
      </c>
      <c r="J97" s="20">
        <v>280</v>
      </c>
      <c r="K97" s="20">
        <v>154</v>
      </c>
      <c r="L97" s="19">
        <v>4.98</v>
      </c>
      <c r="M97" s="21">
        <v>8.2</v>
      </c>
      <c r="N97" s="18" t="s">
        <v>449</v>
      </c>
      <c r="O97" s="18" t="s">
        <v>502</v>
      </c>
      <c r="P97" s="18" t="s">
        <v>487</v>
      </c>
      <c r="Q97" s="18" t="s">
        <v>469</v>
      </c>
      <c r="R97" s="22" t="s">
        <v>578</v>
      </c>
    </row>
    <row r="98" spans="1:18" s="49" customFormat="1" ht="39">
      <c r="A98" s="45" t="s">
        <v>301</v>
      </c>
      <c r="B98" s="50">
        <v>3506000</v>
      </c>
      <c r="C98" s="156">
        <v>3624000</v>
      </c>
      <c r="D98" s="160">
        <v>1.033656588705077</v>
      </c>
      <c r="E98" s="161">
        <v>118000</v>
      </c>
      <c r="F98" s="159" t="s">
        <v>447</v>
      </c>
      <c r="G98" s="17">
        <v>2</v>
      </c>
      <c r="H98" s="19">
        <v>14</v>
      </c>
      <c r="I98" s="20">
        <v>300</v>
      </c>
      <c r="J98" s="20">
        <v>300</v>
      </c>
      <c r="K98" s="20" t="s">
        <v>476</v>
      </c>
      <c r="L98" s="19">
        <v>5.43</v>
      </c>
      <c r="M98" s="21">
        <v>8.2</v>
      </c>
      <c r="N98" s="18" t="s">
        <v>449</v>
      </c>
      <c r="O98" s="18" t="s">
        <v>502</v>
      </c>
      <c r="P98" s="18" t="s">
        <v>487</v>
      </c>
      <c r="Q98" s="18" t="s">
        <v>469</v>
      </c>
      <c r="R98" s="22" t="s">
        <v>579</v>
      </c>
    </row>
    <row r="99" spans="1:18" s="49" customFormat="1" ht="39">
      <c r="A99" s="45" t="s">
        <v>302</v>
      </c>
      <c r="B99" s="50">
        <v>3275000</v>
      </c>
      <c r="C99" s="156">
        <v>3380000</v>
      </c>
      <c r="D99" s="160">
        <v>1.03206106870229</v>
      </c>
      <c r="E99" s="161">
        <v>105000</v>
      </c>
      <c r="F99" s="159" t="s">
        <v>499</v>
      </c>
      <c r="G99" s="17">
        <v>2</v>
      </c>
      <c r="H99" s="19">
        <v>15</v>
      </c>
      <c r="I99" s="20">
        <v>300</v>
      </c>
      <c r="J99" s="20">
        <v>298</v>
      </c>
      <c r="K99" s="20" t="s">
        <v>476</v>
      </c>
      <c r="L99" s="19">
        <v>5.43</v>
      </c>
      <c r="M99" s="21">
        <v>10</v>
      </c>
      <c r="N99" s="18" t="s">
        <v>449</v>
      </c>
      <c r="O99" s="18" t="s">
        <v>502</v>
      </c>
      <c r="P99" s="18">
        <v>350</v>
      </c>
      <c r="Q99" s="18" t="s">
        <v>449</v>
      </c>
      <c r="R99" s="22" t="s">
        <v>580</v>
      </c>
    </row>
    <row r="100" spans="1:18" s="49" customFormat="1" ht="39">
      <c r="A100" s="45" t="s">
        <v>89</v>
      </c>
      <c r="B100" s="50">
        <v>3139000</v>
      </c>
      <c r="C100" s="156">
        <v>3244000</v>
      </c>
      <c r="D100" s="160">
        <v>1.0334501433577572</v>
      </c>
      <c r="E100" s="161">
        <v>105000</v>
      </c>
      <c r="F100" s="159" t="s">
        <v>499</v>
      </c>
      <c r="G100" s="17">
        <v>2</v>
      </c>
      <c r="H100" s="19">
        <v>15</v>
      </c>
      <c r="I100" s="20">
        <v>300</v>
      </c>
      <c r="J100" s="20">
        <v>307</v>
      </c>
      <c r="K100" s="20" t="s">
        <v>476</v>
      </c>
      <c r="L100" s="19">
        <v>5.43</v>
      </c>
      <c r="M100" s="21">
        <v>10</v>
      </c>
      <c r="N100" s="18" t="s">
        <v>449</v>
      </c>
      <c r="O100" s="18" t="s">
        <v>502</v>
      </c>
      <c r="P100" s="18">
        <v>350</v>
      </c>
      <c r="Q100" s="18" t="s">
        <v>449</v>
      </c>
      <c r="R100" s="22" t="s">
        <v>581</v>
      </c>
    </row>
    <row r="101" spans="1:18" s="49" customFormat="1" ht="39">
      <c r="A101" s="45" t="s">
        <v>90</v>
      </c>
      <c r="B101" s="50">
        <v>3045000</v>
      </c>
      <c r="C101" s="156">
        <v>3150000</v>
      </c>
      <c r="D101" s="160">
        <v>1.0344827586206897</v>
      </c>
      <c r="E101" s="161">
        <v>105000</v>
      </c>
      <c r="F101" s="159" t="s">
        <v>499</v>
      </c>
      <c r="G101" s="17">
        <v>2</v>
      </c>
      <c r="H101" s="19">
        <v>15</v>
      </c>
      <c r="I101" s="20">
        <v>300</v>
      </c>
      <c r="J101" s="20">
        <v>307</v>
      </c>
      <c r="K101" s="20">
        <v>154</v>
      </c>
      <c r="L101" s="19">
        <v>5.43</v>
      </c>
      <c r="M101" s="21">
        <v>10</v>
      </c>
      <c r="N101" s="18" t="s">
        <v>449</v>
      </c>
      <c r="O101" s="18" t="s">
        <v>502</v>
      </c>
      <c r="P101" s="18">
        <v>350</v>
      </c>
      <c r="Q101" s="18" t="s">
        <v>449</v>
      </c>
      <c r="R101" s="22" t="s">
        <v>582</v>
      </c>
    </row>
    <row r="102" spans="1:18" s="49" customFormat="1" ht="39">
      <c r="A102" s="45" t="s">
        <v>91</v>
      </c>
      <c r="B102" s="50">
        <v>2984000</v>
      </c>
      <c r="C102" s="156">
        <v>3089000</v>
      </c>
      <c r="D102" s="160">
        <v>1.0351876675603218</v>
      </c>
      <c r="E102" s="161">
        <v>105000</v>
      </c>
      <c r="F102" s="159" t="s">
        <v>499</v>
      </c>
      <c r="G102" s="17">
        <v>2</v>
      </c>
      <c r="H102" s="19">
        <v>14.5</v>
      </c>
      <c r="I102" s="20">
        <v>280</v>
      </c>
      <c r="J102" s="20">
        <v>280</v>
      </c>
      <c r="K102" s="20">
        <v>154</v>
      </c>
      <c r="L102" s="19">
        <v>4.98</v>
      </c>
      <c r="M102" s="21">
        <v>10</v>
      </c>
      <c r="N102" s="18" t="s">
        <v>449</v>
      </c>
      <c r="O102" s="18" t="s">
        <v>502</v>
      </c>
      <c r="P102" s="18">
        <v>350</v>
      </c>
      <c r="Q102" s="18" t="s">
        <v>449</v>
      </c>
      <c r="R102" s="22" t="s">
        <v>583</v>
      </c>
    </row>
    <row r="103" spans="1:18" s="49" customFormat="1" ht="39">
      <c r="A103" s="45" t="s">
        <v>303</v>
      </c>
      <c r="B103" s="50">
        <v>3317000</v>
      </c>
      <c r="C103" s="156">
        <v>3422000</v>
      </c>
      <c r="D103" s="160">
        <v>1.031655110039192</v>
      </c>
      <c r="E103" s="161">
        <v>105000</v>
      </c>
      <c r="F103" s="159" t="s">
        <v>499</v>
      </c>
      <c r="G103" s="17">
        <v>2</v>
      </c>
      <c r="H103" s="19">
        <v>15</v>
      </c>
      <c r="I103" s="20">
        <v>300</v>
      </c>
      <c r="J103" s="20">
        <v>298</v>
      </c>
      <c r="K103" s="20" t="s">
        <v>476</v>
      </c>
      <c r="L103" s="19">
        <v>5.94</v>
      </c>
      <c r="M103" s="21">
        <v>10</v>
      </c>
      <c r="N103" s="18" t="s">
        <v>449</v>
      </c>
      <c r="O103" s="18" t="s">
        <v>502</v>
      </c>
      <c r="P103" s="18">
        <v>350</v>
      </c>
      <c r="Q103" s="18" t="s">
        <v>469</v>
      </c>
      <c r="R103" s="22" t="s">
        <v>584</v>
      </c>
    </row>
    <row r="104" spans="1:18" s="49" customFormat="1" ht="39">
      <c r="A104" s="45" t="s">
        <v>92</v>
      </c>
      <c r="B104" s="50">
        <v>3167000</v>
      </c>
      <c r="C104" s="156">
        <v>3272000</v>
      </c>
      <c r="D104" s="160">
        <v>1.0331544047994947</v>
      </c>
      <c r="E104" s="161">
        <v>105000</v>
      </c>
      <c r="F104" s="159" t="s">
        <v>499</v>
      </c>
      <c r="G104" s="17">
        <v>2</v>
      </c>
      <c r="H104" s="19">
        <v>15</v>
      </c>
      <c r="I104" s="20">
        <v>300</v>
      </c>
      <c r="J104" s="20">
        <v>307</v>
      </c>
      <c r="K104" s="20" t="s">
        <v>476</v>
      </c>
      <c r="L104" s="19">
        <v>5.94</v>
      </c>
      <c r="M104" s="21">
        <v>10</v>
      </c>
      <c r="N104" s="18" t="s">
        <v>449</v>
      </c>
      <c r="O104" s="18" t="s">
        <v>502</v>
      </c>
      <c r="P104" s="18">
        <v>350</v>
      </c>
      <c r="Q104" s="18" t="s">
        <v>469</v>
      </c>
      <c r="R104" s="22" t="s">
        <v>585</v>
      </c>
    </row>
    <row r="105" spans="1:18" s="49" customFormat="1" ht="39">
      <c r="A105" s="45" t="s">
        <v>93</v>
      </c>
      <c r="B105" s="50">
        <v>3087000</v>
      </c>
      <c r="C105" s="156">
        <v>3192000</v>
      </c>
      <c r="D105" s="160">
        <v>1.034013605442177</v>
      </c>
      <c r="E105" s="161">
        <v>105000</v>
      </c>
      <c r="F105" s="159" t="s">
        <v>499</v>
      </c>
      <c r="G105" s="17">
        <v>2</v>
      </c>
      <c r="H105" s="19">
        <v>15</v>
      </c>
      <c r="I105" s="20">
        <v>300</v>
      </c>
      <c r="J105" s="20">
        <v>307</v>
      </c>
      <c r="K105" s="20">
        <v>154</v>
      </c>
      <c r="L105" s="19">
        <v>5.43</v>
      </c>
      <c r="M105" s="21">
        <v>10</v>
      </c>
      <c r="N105" s="18" t="s">
        <v>449</v>
      </c>
      <c r="O105" s="18" t="s">
        <v>502</v>
      </c>
      <c r="P105" s="18">
        <v>350</v>
      </c>
      <c r="Q105" s="18" t="s">
        <v>469</v>
      </c>
      <c r="R105" s="22" t="s">
        <v>586</v>
      </c>
    </row>
    <row r="106" spans="1:18" s="49" customFormat="1" ht="39">
      <c r="A106" s="45" t="s">
        <v>94</v>
      </c>
      <c r="B106" s="50">
        <v>3012000</v>
      </c>
      <c r="C106" s="156">
        <v>3117000</v>
      </c>
      <c r="D106" s="160">
        <v>1.0348605577689243</v>
      </c>
      <c r="E106" s="161">
        <v>105000</v>
      </c>
      <c r="F106" s="159" t="s">
        <v>499</v>
      </c>
      <c r="G106" s="17">
        <v>2</v>
      </c>
      <c r="H106" s="19">
        <v>14.5</v>
      </c>
      <c r="I106" s="20">
        <v>280</v>
      </c>
      <c r="J106" s="20">
        <v>280</v>
      </c>
      <c r="K106" s="20">
        <v>154</v>
      </c>
      <c r="L106" s="19">
        <v>4.98</v>
      </c>
      <c r="M106" s="21">
        <v>10</v>
      </c>
      <c r="N106" s="18" t="s">
        <v>449</v>
      </c>
      <c r="O106" s="18" t="s">
        <v>502</v>
      </c>
      <c r="P106" s="18">
        <v>350</v>
      </c>
      <c r="Q106" s="18" t="s">
        <v>469</v>
      </c>
      <c r="R106" s="22" t="s">
        <v>587</v>
      </c>
    </row>
    <row r="107" spans="1:18" s="49" customFormat="1" ht="39">
      <c r="A107" s="45" t="s">
        <v>304</v>
      </c>
      <c r="B107" s="50">
        <v>3312000</v>
      </c>
      <c r="C107" s="156">
        <v>3417000</v>
      </c>
      <c r="D107" s="160">
        <v>1.0317028985507246</v>
      </c>
      <c r="E107" s="161">
        <v>105000</v>
      </c>
      <c r="F107" s="159" t="s">
        <v>499</v>
      </c>
      <c r="G107" s="17">
        <v>2</v>
      </c>
      <c r="H107" s="19">
        <v>15</v>
      </c>
      <c r="I107" s="20">
        <v>300</v>
      </c>
      <c r="J107" s="20">
        <v>298</v>
      </c>
      <c r="K107" s="20" t="s">
        <v>476</v>
      </c>
      <c r="L107" s="19">
        <v>5.94</v>
      </c>
      <c r="M107" s="21">
        <v>10</v>
      </c>
      <c r="N107" s="18" t="s">
        <v>449</v>
      </c>
      <c r="O107" s="18" t="s">
        <v>502</v>
      </c>
      <c r="P107" s="18">
        <v>350</v>
      </c>
      <c r="Q107" s="18" t="s">
        <v>469</v>
      </c>
      <c r="R107" s="22" t="s">
        <v>588</v>
      </c>
    </row>
    <row r="108" spans="1:18" s="49" customFormat="1" ht="39">
      <c r="A108" s="45" t="s">
        <v>95</v>
      </c>
      <c r="B108" s="50">
        <v>3176000</v>
      </c>
      <c r="C108" s="156">
        <v>3281000</v>
      </c>
      <c r="D108" s="160">
        <v>1.0330604534005037</v>
      </c>
      <c r="E108" s="161">
        <v>105000</v>
      </c>
      <c r="F108" s="159" t="s">
        <v>499</v>
      </c>
      <c r="G108" s="17">
        <v>2</v>
      </c>
      <c r="H108" s="19">
        <v>15</v>
      </c>
      <c r="I108" s="20">
        <v>300</v>
      </c>
      <c r="J108" s="20">
        <v>307</v>
      </c>
      <c r="K108" s="20" t="s">
        <v>476</v>
      </c>
      <c r="L108" s="19">
        <v>5.94</v>
      </c>
      <c r="M108" s="21">
        <v>10</v>
      </c>
      <c r="N108" s="18" t="s">
        <v>449</v>
      </c>
      <c r="O108" s="18" t="s">
        <v>502</v>
      </c>
      <c r="P108" s="18">
        <v>350</v>
      </c>
      <c r="Q108" s="18" t="s">
        <v>469</v>
      </c>
      <c r="R108" s="22" t="s">
        <v>589</v>
      </c>
    </row>
    <row r="109" spans="1:18" s="49" customFormat="1" ht="39">
      <c r="A109" s="45" t="s">
        <v>96</v>
      </c>
      <c r="B109" s="50">
        <v>3082000</v>
      </c>
      <c r="C109" s="156">
        <v>3187000</v>
      </c>
      <c r="D109" s="160">
        <v>1.0340687865022713</v>
      </c>
      <c r="E109" s="161">
        <v>105000</v>
      </c>
      <c r="F109" s="159" t="s">
        <v>499</v>
      </c>
      <c r="G109" s="17">
        <v>2</v>
      </c>
      <c r="H109" s="19">
        <v>15</v>
      </c>
      <c r="I109" s="20">
        <v>300</v>
      </c>
      <c r="J109" s="20">
        <v>307</v>
      </c>
      <c r="K109" s="20">
        <v>154</v>
      </c>
      <c r="L109" s="19">
        <v>5.43</v>
      </c>
      <c r="M109" s="21">
        <v>10</v>
      </c>
      <c r="N109" s="18" t="s">
        <v>449</v>
      </c>
      <c r="O109" s="18" t="s">
        <v>502</v>
      </c>
      <c r="P109" s="18">
        <v>350</v>
      </c>
      <c r="Q109" s="18" t="s">
        <v>469</v>
      </c>
      <c r="R109" s="22" t="s">
        <v>590</v>
      </c>
    </row>
    <row r="110" spans="1:18" s="49" customFormat="1" ht="39">
      <c r="A110" s="45" t="s">
        <v>97</v>
      </c>
      <c r="B110" s="50">
        <v>3021000</v>
      </c>
      <c r="C110" s="156">
        <v>3126000</v>
      </c>
      <c r="D110" s="160">
        <v>1.0347567030784508</v>
      </c>
      <c r="E110" s="161">
        <v>105000</v>
      </c>
      <c r="F110" s="159" t="s">
        <v>499</v>
      </c>
      <c r="G110" s="17">
        <v>2</v>
      </c>
      <c r="H110" s="19">
        <v>14.5</v>
      </c>
      <c r="I110" s="20">
        <v>280</v>
      </c>
      <c r="J110" s="20">
        <v>280</v>
      </c>
      <c r="K110" s="20">
        <v>154</v>
      </c>
      <c r="L110" s="19">
        <v>4.98</v>
      </c>
      <c r="M110" s="21">
        <v>10</v>
      </c>
      <c r="N110" s="18" t="s">
        <v>449</v>
      </c>
      <c r="O110" s="18" t="s">
        <v>502</v>
      </c>
      <c r="P110" s="18">
        <v>350</v>
      </c>
      <c r="Q110" s="18" t="s">
        <v>469</v>
      </c>
      <c r="R110" s="22" t="s">
        <v>591</v>
      </c>
    </row>
    <row r="111" spans="1:18" s="49" customFormat="1" ht="39">
      <c r="A111" s="45" t="s">
        <v>305</v>
      </c>
      <c r="B111" s="50">
        <v>3327000</v>
      </c>
      <c r="C111" s="156">
        <v>3432000</v>
      </c>
      <c r="D111" s="160">
        <v>1.0315599639314699</v>
      </c>
      <c r="E111" s="161">
        <v>105000</v>
      </c>
      <c r="F111" s="159" t="s">
        <v>499</v>
      </c>
      <c r="G111" s="17">
        <v>2</v>
      </c>
      <c r="H111" s="19">
        <v>15</v>
      </c>
      <c r="I111" s="20">
        <v>300</v>
      </c>
      <c r="J111" s="20">
        <v>298</v>
      </c>
      <c r="K111" s="20" t="s">
        <v>476</v>
      </c>
      <c r="L111" s="19">
        <v>5.94</v>
      </c>
      <c r="M111" s="21">
        <v>10</v>
      </c>
      <c r="N111" s="18" t="s">
        <v>449</v>
      </c>
      <c r="O111" s="18" t="s">
        <v>502</v>
      </c>
      <c r="P111" s="18">
        <v>350</v>
      </c>
      <c r="Q111" s="18" t="s">
        <v>469</v>
      </c>
      <c r="R111" s="22" t="s">
        <v>592</v>
      </c>
    </row>
    <row r="112" spans="1:18" s="49" customFormat="1" ht="39">
      <c r="A112" s="45" t="s">
        <v>98</v>
      </c>
      <c r="B112" s="50">
        <v>3177000</v>
      </c>
      <c r="C112" s="156">
        <v>3282000</v>
      </c>
      <c r="D112" s="160">
        <v>1.0330500472143531</v>
      </c>
      <c r="E112" s="161">
        <v>105000</v>
      </c>
      <c r="F112" s="159" t="s">
        <v>499</v>
      </c>
      <c r="G112" s="17">
        <v>2</v>
      </c>
      <c r="H112" s="19">
        <v>15</v>
      </c>
      <c r="I112" s="20">
        <v>300</v>
      </c>
      <c r="J112" s="20">
        <v>307</v>
      </c>
      <c r="K112" s="20" t="s">
        <v>476</v>
      </c>
      <c r="L112" s="19">
        <v>5.94</v>
      </c>
      <c r="M112" s="21">
        <v>10</v>
      </c>
      <c r="N112" s="18" t="s">
        <v>449</v>
      </c>
      <c r="O112" s="18" t="s">
        <v>502</v>
      </c>
      <c r="P112" s="18">
        <v>350</v>
      </c>
      <c r="Q112" s="18" t="s">
        <v>469</v>
      </c>
      <c r="R112" s="22" t="s">
        <v>593</v>
      </c>
    </row>
    <row r="113" spans="1:18" s="49" customFormat="1" ht="39">
      <c r="A113" s="45" t="s">
        <v>99</v>
      </c>
      <c r="B113" s="50">
        <v>3097000</v>
      </c>
      <c r="C113" s="156">
        <v>3202000</v>
      </c>
      <c r="D113" s="160">
        <v>1.033903777849532</v>
      </c>
      <c r="E113" s="161">
        <v>105000</v>
      </c>
      <c r="F113" s="159" t="s">
        <v>499</v>
      </c>
      <c r="G113" s="17">
        <v>2</v>
      </c>
      <c r="H113" s="19">
        <v>15</v>
      </c>
      <c r="I113" s="20">
        <v>300</v>
      </c>
      <c r="J113" s="20">
        <v>307</v>
      </c>
      <c r="K113" s="20">
        <v>154</v>
      </c>
      <c r="L113" s="19">
        <v>5.43</v>
      </c>
      <c r="M113" s="21">
        <v>10</v>
      </c>
      <c r="N113" s="18" t="s">
        <v>449</v>
      </c>
      <c r="O113" s="18" t="s">
        <v>502</v>
      </c>
      <c r="P113" s="18">
        <v>350</v>
      </c>
      <c r="Q113" s="18" t="s">
        <v>469</v>
      </c>
      <c r="R113" s="22" t="s">
        <v>594</v>
      </c>
    </row>
    <row r="114" spans="1:18" s="49" customFormat="1" ht="39">
      <c r="A114" s="45" t="s">
        <v>100</v>
      </c>
      <c r="B114" s="50">
        <v>3022000</v>
      </c>
      <c r="C114" s="156">
        <v>3127000</v>
      </c>
      <c r="D114" s="160">
        <v>1.0347452018530774</v>
      </c>
      <c r="E114" s="161">
        <v>105000</v>
      </c>
      <c r="F114" s="159" t="s">
        <v>499</v>
      </c>
      <c r="G114" s="17">
        <v>2</v>
      </c>
      <c r="H114" s="19">
        <v>14.5</v>
      </c>
      <c r="I114" s="20">
        <v>280</v>
      </c>
      <c r="J114" s="20">
        <v>280</v>
      </c>
      <c r="K114" s="20">
        <v>154</v>
      </c>
      <c r="L114" s="19">
        <v>4.98</v>
      </c>
      <c r="M114" s="21">
        <v>10</v>
      </c>
      <c r="N114" s="18" t="s">
        <v>449</v>
      </c>
      <c r="O114" s="18" t="s">
        <v>502</v>
      </c>
      <c r="P114" s="18">
        <v>350</v>
      </c>
      <c r="Q114" s="18" t="s">
        <v>469</v>
      </c>
      <c r="R114" s="22" t="s">
        <v>595</v>
      </c>
    </row>
    <row r="115" spans="1:18" s="52" customFormat="1" ht="66" hidden="1">
      <c r="A115" s="41" t="s">
        <v>101</v>
      </c>
      <c r="B115" s="51"/>
      <c r="C115" s="191"/>
      <c r="D115" s="171" t="e">
        <v>#DIV/0!</v>
      </c>
      <c r="E115" s="172">
        <v>0</v>
      </c>
      <c r="F115" s="173" t="s">
        <v>499</v>
      </c>
      <c r="G115" s="26">
        <v>2</v>
      </c>
      <c r="H115" s="28">
        <v>22</v>
      </c>
      <c r="I115" s="29">
        <v>400</v>
      </c>
      <c r="J115" s="29">
        <v>400</v>
      </c>
      <c r="K115" s="29" t="s">
        <v>448</v>
      </c>
      <c r="L115" s="28">
        <v>5.11</v>
      </c>
      <c r="M115" s="30">
        <v>16</v>
      </c>
      <c r="N115" s="28" t="s">
        <v>449</v>
      </c>
      <c r="O115" s="28" t="s">
        <v>500</v>
      </c>
      <c r="P115" s="29">
        <v>350</v>
      </c>
      <c r="Q115" s="28" t="s">
        <v>449</v>
      </c>
      <c r="R115" s="43" t="s">
        <v>596</v>
      </c>
    </row>
    <row r="116" spans="1:18" s="49" customFormat="1" ht="52.5">
      <c r="A116" s="45" t="s">
        <v>306</v>
      </c>
      <c r="B116" s="50">
        <v>3906000</v>
      </c>
      <c r="C116" s="190">
        <v>4036000</v>
      </c>
      <c r="D116" s="160">
        <v>1.0332821300563235</v>
      </c>
      <c r="E116" s="161">
        <v>130000</v>
      </c>
      <c r="F116" s="159" t="s">
        <v>499</v>
      </c>
      <c r="G116" s="17">
        <v>2</v>
      </c>
      <c r="H116" s="19">
        <v>20</v>
      </c>
      <c r="I116" s="20">
        <v>400</v>
      </c>
      <c r="J116" s="20">
        <v>400</v>
      </c>
      <c r="K116" s="20" t="s">
        <v>448</v>
      </c>
      <c r="L116" s="19">
        <v>5.11</v>
      </c>
      <c r="M116" s="21">
        <v>16</v>
      </c>
      <c r="N116" s="19" t="s">
        <v>449</v>
      </c>
      <c r="O116" s="19" t="s">
        <v>500</v>
      </c>
      <c r="P116" s="20">
        <v>350</v>
      </c>
      <c r="Q116" s="19" t="s">
        <v>449</v>
      </c>
      <c r="R116" s="46" t="s">
        <v>597</v>
      </c>
    </row>
    <row r="117" spans="1:18" s="49" customFormat="1" ht="39">
      <c r="A117" s="45" t="s">
        <v>102</v>
      </c>
      <c r="B117" s="50">
        <v>3756000</v>
      </c>
      <c r="C117" s="190">
        <v>3886000</v>
      </c>
      <c r="D117" s="160">
        <v>1.0346112886048988</v>
      </c>
      <c r="E117" s="161">
        <v>130000</v>
      </c>
      <c r="F117" s="159" t="s">
        <v>499</v>
      </c>
      <c r="G117" s="17">
        <v>2</v>
      </c>
      <c r="H117" s="19">
        <v>20</v>
      </c>
      <c r="I117" s="20">
        <v>400</v>
      </c>
      <c r="J117" s="20">
        <v>400</v>
      </c>
      <c r="K117" s="20" t="s">
        <v>448</v>
      </c>
      <c r="L117" s="19">
        <v>5.11</v>
      </c>
      <c r="M117" s="21">
        <v>16</v>
      </c>
      <c r="N117" s="18" t="s">
        <v>449</v>
      </c>
      <c r="O117" s="18" t="s">
        <v>500</v>
      </c>
      <c r="P117" s="18">
        <v>350</v>
      </c>
      <c r="Q117" s="18" t="s">
        <v>449</v>
      </c>
      <c r="R117" s="22" t="s">
        <v>598</v>
      </c>
    </row>
    <row r="118" spans="1:18" s="49" customFormat="1" ht="39">
      <c r="A118" s="45" t="s">
        <v>307</v>
      </c>
      <c r="B118" s="50">
        <v>4218000</v>
      </c>
      <c r="C118" s="190">
        <v>4348000</v>
      </c>
      <c r="D118" s="160">
        <v>1.0308202939781888</v>
      </c>
      <c r="E118" s="161">
        <v>130000</v>
      </c>
      <c r="F118" s="159" t="s">
        <v>499</v>
      </c>
      <c r="G118" s="17">
        <v>2</v>
      </c>
      <c r="H118" s="19">
        <v>20</v>
      </c>
      <c r="I118" s="20">
        <v>400</v>
      </c>
      <c r="J118" s="20">
        <v>390</v>
      </c>
      <c r="K118" s="20" t="s">
        <v>448</v>
      </c>
      <c r="L118" s="19">
        <v>5.11</v>
      </c>
      <c r="M118" s="21">
        <v>16</v>
      </c>
      <c r="N118" s="18" t="s">
        <v>449</v>
      </c>
      <c r="O118" s="18" t="s">
        <v>500</v>
      </c>
      <c r="P118" s="18">
        <v>350</v>
      </c>
      <c r="Q118" s="18" t="s">
        <v>449</v>
      </c>
      <c r="R118" s="22" t="s">
        <v>599</v>
      </c>
    </row>
    <row r="119" spans="1:18" s="49" customFormat="1" ht="52.5">
      <c r="A119" s="45" t="s">
        <v>308</v>
      </c>
      <c r="B119" s="50">
        <v>3862000</v>
      </c>
      <c r="C119" s="190">
        <v>3992000</v>
      </c>
      <c r="D119" s="160">
        <v>1.0336613153806318</v>
      </c>
      <c r="E119" s="161">
        <v>130000</v>
      </c>
      <c r="F119" s="159" t="s">
        <v>499</v>
      </c>
      <c r="G119" s="17">
        <v>2</v>
      </c>
      <c r="H119" s="19">
        <v>20</v>
      </c>
      <c r="I119" s="20">
        <v>400</v>
      </c>
      <c r="J119" s="20">
        <v>400</v>
      </c>
      <c r="K119" s="20" t="s">
        <v>448</v>
      </c>
      <c r="L119" s="19">
        <v>5.11</v>
      </c>
      <c r="M119" s="21">
        <v>20</v>
      </c>
      <c r="N119" s="18" t="s">
        <v>449</v>
      </c>
      <c r="O119" s="18" t="s">
        <v>500</v>
      </c>
      <c r="P119" s="18">
        <v>350</v>
      </c>
      <c r="Q119" s="18" t="s">
        <v>449</v>
      </c>
      <c r="R119" s="22" t="s">
        <v>600</v>
      </c>
    </row>
    <row r="120" spans="1:18" s="49" customFormat="1" ht="39">
      <c r="A120" s="45" t="s">
        <v>103</v>
      </c>
      <c r="B120" s="50">
        <v>3726000</v>
      </c>
      <c r="C120" s="190">
        <v>3856000</v>
      </c>
      <c r="D120" s="160">
        <v>1.0348899624261942</v>
      </c>
      <c r="E120" s="161">
        <v>130000</v>
      </c>
      <c r="F120" s="159" t="s">
        <v>499</v>
      </c>
      <c r="G120" s="17">
        <v>2</v>
      </c>
      <c r="H120" s="19">
        <v>20</v>
      </c>
      <c r="I120" s="20">
        <v>400</v>
      </c>
      <c r="J120" s="20">
        <v>400</v>
      </c>
      <c r="K120" s="20" t="s">
        <v>448</v>
      </c>
      <c r="L120" s="19">
        <v>5.11</v>
      </c>
      <c r="M120" s="21">
        <v>20</v>
      </c>
      <c r="N120" s="18" t="s">
        <v>449</v>
      </c>
      <c r="O120" s="18" t="s">
        <v>500</v>
      </c>
      <c r="P120" s="18">
        <v>350</v>
      </c>
      <c r="Q120" s="18" t="s">
        <v>449</v>
      </c>
      <c r="R120" s="22" t="s">
        <v>601</v>
      </c>
    </row>
    <row r="121" spans="1:18" s="49" customFormat="1" ht="52.5">
      <c r="A121" s="45" t="s">
        <v>309</v>
      </c>
      <c r="B121" s="50">
        <v>3857000</v>
      </c>
      <c r="C121" s="190">
        <v>3987000</v>
      </c>
      <c r="D121" s="160">
        <v>1.0337049520352606</v>
      </c>
      <c r="E121" s="161">
        <v>130000</v>
      </c>
      <c r="F121" s="159" t="s">
        <v>499</v>
      </c>
      <c r="G121" s="17">
        <v>2</v>
      </c>
      <c r="H121" s="19">
        <v>20</v>
      </c>
      <c r="I121" s="20">
        <v>400</v>
      </c>
      <c r="J121" s="20">
        <v>400</v>
      </c>
      <c r="K121" s="20" t="s">
        <v>448</v>
      </c>
      <c r="L121" s="19">
        <v>5.11</v>
      </c>
      <c r="M121" s="21">
        <v>16</v>
      </c>
      <c r="N121" s="18" t="s">
        <v>449</v>
      </c>
      <c r="O121" s="18" t="s">
        <v>500</v>
      </c>
      <c r="P121" s="18">
        <v>350</v>
      </c>
      <c r="Q121" s="18" t="s">
        <v>449</v>
      </c>
      <c r="R121" s="22" t="s">
        <v>600</v>
      </c>
    </row>
    <row r="122" spans="1:18" s="49" customFormat="1" ht="39">
      <c r="A122" s="45" t="s">
        <v>104</v>
      </c>
      <c r="B122" s="50">
        <v>3721000</v>
      </c>
      <c r="C122" s="190">
        <v>3851000</v>
      </c>
      <c r="D122" s="160">
        <v>1.0349368449341574</v>
      </c>
      <c r="E122" s="161">
        <v>130000</v>
      </c>
      <c r="F122" s="159" t="s">
        <v>499</v>
      </c>
      <c r="G122" s="17">
        <v>2</v>
      </c>
      <c r="H122" s="19">
        <v>20</v>
      </c>
      <c r="I122" s="20">
        <v>400</v>
      </c>
      <c r="J122" s="20">
        <v>400</v>
      </c>
      <c r="K122" s="20" t="s">
        <v>448</v>
      </c>
      <c r="L122" s="19">
        <v>5.11</v>
      </c>
      <c r="M122" s="21">
        <v>16</v>
      </c>
      <c r="N122" s="18" t="s">
        <v>449</v>
      </c>
      <c r="O122" s="18" t="s">
        <v>500</v>
      </c>
      <c r="P122" s="18">
        <v>350</v>
      </c>
      <c r="Q122" s="18" t="s">
        <v>449</v>
      </c>
      <c r="R122" s="22" t="s">
        <v>601</v>
      </c>
    </row>
    <row r="123" spans="1:18" s="49" customFormat="1" ht="52.5">
      <c r="A123" s="45" t="s">
        <v>310</v>
      </c>
      <c r="B123" s="50">
        <v>4154000</v>
      </c>
      <c r="C123" s="190">
        <v>4284000</v>
      </c>
      <c r="D123" s="160">
        <v>1.0312951372171402</v>
      </c>
      <c r="E123" s="161">
        <v>130000</v>
      </c>
      <c r="F123" s="159" t="s">
        <v>499</v>
      </c>
      <c r="G123" s="17">
        <v>2</v>
      </c>
      <c r="H123" s="19">
        <v>20</v>
      </c>
      <c r="I123" s="20">
        <v>400</v>
      </c>
      <c r="J123" s="20">
        <v>390</v>
      </c>
      <c r="K123" s="20" t="s">
        <v>448</v>
      </c>
      <c r="L123" s="19">
        <v>5.11</v>
      </c>
      <c r="M123" s="21">
        <v>12</v>
      </c>
      <c r="N123" s="18" t="s">
        <v>449</v>
      </c>
      <c r="O123" s="18" t="s">
        <v>500</v>
      </c>
      <c r="P123" s="18">
        <v>350</v>
      </c>
      <c r="Q123" s="18" t="s">
        <v>449</v>
      </c>
      <c r="R123" s="22" t="s">
        <v>602</v>
      </c>
    </row>
    <row r="124" spans="1:18" s="49" customFormat="1" ht="52.5">
      <c r="A124" s="45" t="s">
        <v>311</v>
      </c>
      <c r="B124" s="50">
        <v>3842000</v>
      </c>
      <c r="C124" s="190">
        <v>3972000</v>
      </c>
      <c r="D124" s="160">
        <v>1.0338365434669443</v>
      </c>
      <c r="E124" s="161">
        <v>130000</v>
      </c>
      <c r="F124" s="159" t="s">
        <v>499</v>
      </c>
      <c r="G124" s="17">
        <v>2</v>
      </c>
      <c r="H124" s="19">
        <v>20</v>
      </c>
      <c r="I124" s="20">
        <v>400</v>
      </c>
      <c r="J124" s="20">
        <v>400</v>
      </c>
      <c r="K124" s="20" t="s">
        <v>448</v>
      </c>
      <c r="L124" s="19">
        <v>5.11</v>
      </c>
      <c r="M124" s="21">
        <v>12</v>
      </c>
      <c r="N124" s="18" t="s">
        <v>449</v>
      </c>
      <c r="O124" s="18" t="s">
        <v>500</v>
      </c>
      <c r="P124" s="18">
        <v>350</v>
      </c>
      <c r="Q124" s="18" t="s">
        <v>449</v>
      </c>
      <c r="R124" s="22" t="s">
        <v>603</v>
      </c>
    </row>
    <row r="125" spans="1:18" s="49" customFormat="1" ht="39">
      <c r="A125" s="45" t="s">
        <v>105</v>
      </c>
      <c r="B125" s="50">
        <v>3706000</v>
      </c>
      <c r="C125" s="190">
        <v>3836000</v>
      </c>
      <c r="D125" s="160">
        <v>1.03507825148408</v>
      </c>
      <c r="E125" s="161">
        <v>130000</v>
      </c>
      <c r="F125" s="159" t="s">
        <v>499</v>
      </c>
      <c r="G125" s="17">
        <v>2</v>
      </c>
      <c r="H125" s="19">
        <v>20</v>
      </c>
      <c r="I125" s="20">
        <v>400</v>
      </c>
      <c r="J125" s="20">
        <v>400</v>
      </c>
      <c r="K125" s="20" t="s">
        <v>448</v>
      </c>
      <c r="L125" s="19">
        <v>5.11</v>
      </c>
      <c r="M125" s="21">
        <v>12</v>
      </c>
      <c r="N125" s="18" t="s">
        <v>449</v>
      </c>
      <c r="O125" s="18" t="s">
        <v>500</v>
      </c>
      <c r="P125" s="18">
        <v>350</v>
      </c>
      <c r="Q125" s="18" t="s">
        <v>449</v>
      </c>
      <c r="R125" s="22" t="s">
        <v>604</v>
      </c>
    </row>
    <row r="126" spans="1:18" s="49" customFormat="1" ht="52.5">
      <c r="A126" s="45" t="s">
        <v>312</v>
      </c>
      <c r="B126" s="50">
        <v>4174000</v>
      </c>
      <c r="C126" s="190">
        <v>4304000</v>
      </c>
      <c r="D126" s="160">
        <v>1.0311451844753234</v>
      </c>
      <c r="E126" s="161">
        <v>130000</v>
      </c>
      <c r="F126" s="159" t="s">
        <v>499</v>
      </c>
      <c r="G126" s="17">
        <v>2</v>
      </c>
      <c r="H126" s="19">
        <v>20</v>
      </c>
      <c r="I126" s="20">
        <v>400</v>
      </c>
      <c r="J126" s="20">
        <v>390</v>
      </c>
      <c r="K126" s="20" t="s">
        <v>448</v>
      </c>
      <c r="L126" s="19">
        <v>5.11</v>
      </c>
      <c r="M126" s="21">
        <v>20</v>
      </c>
      <c r="N126" s="18" t="s">
        <v>449</v>
      </c>
      <c r="O126" s="18" t="s">
        <v>500</v>
      </c>
      <c r="P126" s="18">
        <v>350</v>
      </c>
      <c r="Q126" s="18" t="s">
        <v>449</v>
      </c>
      <c r="R126" s="22" t="s">
        <v>602</v>
      </c>
    </row>
    <row r="127" spans="1:18" s="49" customFormat="1" ht="52.5">
      <c r="A127" s="45" t="s">
        <v>313</v>
      </c>
      <c r="B127" s="50">
        <v>3924000</v>
      </c>
      <c r="C127" s="190">
        <v>4054000</v>
      </c>
      <c r="D127" s="160">
        <v>1.0331294597349643</v>
      </c>
      <c r="E127" s="161">
        <v>130000</v>
      </c>
      <c r="F127" s="159" t="s">
        <v>499</v>
      </c>
      <c r="G127" s="17">
        <v>2</v>
      </c>
      <c r="H127" s="19">
        <v>20</v>
      </c>
      <c r="I127" s="20">
        <v>400</v>
      </c>
      <c r="J127" s="20">
        <v>400</v>
      </c>
      <c r="K127" s="20" t="s">
        <v>448</v>
      </c>
      <c r="L127" s="19">
        <v>5.11</v>
      </c>
      <c r="M127" s="21">
        <v>20</v>
      </c>
      <c r="N127" s="18" t="s">
        <v>449</v>
      </c>
      <c r="O127" s="18" t="s">
        <v>500</v>
      </c>
      <c r="P127" s="18">
        <v>350</v>
      </c>
      <c r="Q127" s="18" t="s">
        <v>449</v>
      </c>
      <c r="R127" s="22" t="s">
        <v>605</v>
      </c>
    </row>
    <row r="128" spans="1:18" s="49" customFormat="1" ht="52.5">
      <c r="A128" s="45" t="s">
        <v>106</v>
      </c>
      <c r="B128" s="50">
        <v>3788000</v>
      </c>
      <c r="C128" s="190">
        <v>3918000</v>
      </c>
      <c r="D128" s="160">
        <v>1.0343189017951426</v>
      </c>
      <c r="E128" s="161">
        <v>130000</v>
      </c>
      <c r="F128" s="159" t="s">
        <v>499</v>
      </c>
      <c r="G128" s="17">
        <v>2</v>
      </c>
      <c r="H128" s="19">
        <v>20</v>
      </c>
      <c r="I128" s="20">
        <v>400</v>
      </c>
      <c r="J128" s="20">
        <v>400</v>
      </c>
      <c r="K128" s="20" t="s">
        <v>448</v>
      </c>
      <c r="L128" s="19">
        <v>5.11</v>
      </c>
      <c r="M128" s="21">
        <v>20</v>
      </c>
      <c r="N128" s="18" t="s">
        <v>449</v>
      </c>
      <c r="O128" s="18" t="s">
        <v>500</v>
      </c>
      <c r="P128" s="18">
        <v>350</v>
      </c>
      <c r="Q128" s="18" t="s">
        <v>449</v>
      </c>
      <c r="R128" s="22" t="s">
        <v>606</v>
      </c>
    </row>
    <row r="129" spans="1:18" s="49" customFormat="1" ht="52.5">
      <c r="A129" s="45" t="s">
        <v>314</v>
      </c>
      <c r="B129" s="50">
        <v>3948000</v>
      </c>
      <c r="C129" s="190">
        <v>4078000</v>
      </c>
      <c r="D129" s="160">
        <v>1.0329280648429584</v>
      </c>
      <c r="E129" s="161">
        <v>130000</v>
      </c>
      <c r="F129" s="159" t="s">
        <v>499</v>
      </c>
      <c r="G129" s="17">
        <v>2</v>
      </c>
      <c r="H129" s="19">
        <v>20</v>
      </c>
      <c r="I129" s="20">
        <v>400</v>
      </c>
      <c r="J129" s="20">
        <v>400</v>
      </c>
      <c r="K129" s="20" t="s">
        <v>448</v>
      </c>
      <c r="L129" s="19">
        <v>5.11</v>
      </c>
      <c r="M129" s="21">
        <v>16</v>
      </c>
      <c r="N129" s="18" t="s">
        <v>449</v>
      </c>
      <c r="O129" s="18" t="s">
        <v>500</v>
      </c>
      <c r="P129" s="18">
        <v>350</v>
      </c>
      <c r="Q129" s="18" t="s">
        <v>469</v>
      </c>
      <c r="R129" s="22" t="s">
        <v>597</v>
      </c>
    </row>
    <row r="130" spans="1:18" s="49" customFormat="1" ht="39">
      <c r="A130" s="45" t="s">
        <v>107</v>
      </c>
      <c r="B130" s="50">
        <v>3798000</v>
      </c>
      <c r="C130" s="190">
        <v>3928000</v>
      </c>
      <c r="D130" s="160">
        <v>1.034228541337546</v>
      </c>
      <c r="E130" s="161">
        <v>130000</v>
      </c>
      <c r="F130" s="159" t="s">
        <v>499</v>
      </c>
      <c r="G130" s="17">
        <v>2</v>
      </c>
      <c r="H130" s="19">
        <v>20</v>
      </c>
      <c r="I130" s="20">
        <v>400</v>
      </c>
      <c r="J130" s="20">
        <v>400</v>
      </c>
      <c r="K130" s="20" t="s">
        <v>448</v>
      </c>
      <c r="L130" s="19">
        <v>5.11</v>
      </c>
      <c r="M130" s="21">
        <v>16</v>
      </c>
      <c r="N130" s="18" t="s">
        <v>449</v>
      </c>
      <c r="O130" s="18" t="s">
        <v>500</v>
      </c>
      <c r="P130" s="18">
        <v>350</v>
      </c>
      <c r="Q130" s="18" t="s">
        <v>469</v>
      </c>
      <c r="R130" s="22" t="s">
        <v>598</v>
      </c>
    </row>
    <row r="131" spans="1:18" s="49" customFormat="1" ht="66">
      <c r="A131" s="45" t="s">
        <v>315</v>
      </c>
      <c r="B131" s="50">
        <v>4217000</v>
      </c>
      <c r="C131" s="190">
        <v>4347000</v>
      </c>
      <c r="D131" s="160">
        <v>1.0308276025610623</v>
      </c>
      <c r="E131" s="161">
        <v>130000</v>
      </c>
      <c r="F131" s="159" t="s">
        <v>499</v>
      </c>
      <c r="G131" s="17">
        <v>2</v>
      </c>
      <c r="H131" s="19">
        <v>20</v>
      </c>
      <c r="I131" s="20">
        <v>400</v>
      </c>
      <c r="J131" s="20">
        <v>400</v>
      </c>
      <c r="K131" s="20" t="s">
        <v>448</v>
      </c>
      <c r="L131" s="19">
        <v>5.143</v>
      </c>
      <c r="M131" s="21">
        <v>20</v>
      </c>
      <c r="N131" s="18">
        <v>1</v>
      </c>
      <c r="O131" s="18" t="s">
        <v>450</v>
      </c>
      <c r="P131" s="18">
        <v>350</v>
      </c>
      <c r="Q131" s="18" t="s">
        <v>469</v>
      </c>
      <c r="R131" s="22" t="s">
        <v>607</v>
      </c>
    </row>
    <row r="132" spans="1:18" s="49" customFormat="1" ht="39">
      <c r="A132" s="45" t="s">
        <v>316</v>
      </c>
      <c r="B132" s="50">
        <v>4245000</v>
      </c>
      <c r="C132" s="190">
        <v>4375000</v>
      </c>
      <c r="D132" s="160">
        <v>1.0306242638398115</v>
      </c>
      <c r="E132" s="161">
        <v>130000</v>
      </c>
      <c r="F132" s="159" t="s">
        <v>499</v>
      </c>
      <c r="G132" s="17">
        <v>2</v>
      </c>
      <c r="H132" s="19">
        <v>20</v>
      </c>
      <c r="I132" s="20">
        <v>400</v>
      </c>
      <c r="J132" s="20">
        <v>390</v>
      </c>
      <c r="K132" s="20" t="s">
        <v>448</v>
      </c>
      <c r="L132" s="19">
        <v>5.11</v>
      </c>
      <c r="M132" s="21">
        <v>12</v>
      </c>
      <c r="N132" s="18" t="s">
        <v>449</v>
      </c>
      <c r="O132" s="18" t="s">
        <v>500</v>
      </c>
      <c r="P132" s="18">
        <v>350</v>
      </c>
      <c r="Q132" s="18" t="s">
        <v>469</v>
      </c>
      <c r="R132" s="22" t="s">
        <v>608</v>
      </c>
    </row>
    <row r="133" spans="1:18" s="49" customFormat="1" ht="52.5">
      <c r="A133" s="45" t="s">
        <v>317</v>
      </c>
      <c r="B133" s="50">
        <v>4033000</v>
      </c>
      <c r="C133" s="190">
        <v>4163000</v>
      </c>
      <c r="D133" s="160">
        <v>1.0322340689313165</v>
      </c>
      <c r="E133" s="161">
        <v>130000</v>
      </c>
      <c r="F133" s="159" t="s">
        <v>499</v>
      </c>
      <c r="G133" s="17">
        <v>2</v>
      </c>
      <c r="H133" s="19">
        <v>19</v>
      </c>
      <c r="I133" s="20">
        <v>400</v>
      </c>
      <c r="J133" s="20">
        <v>400</v>
      </c>
      <c r="K133" s="20" t="s">
        <v>448</v>
      </c>
      <c r="L133" s="19">
        <v>5.11</v>
      </c>
      <c r="M133" s="21">
        <v>24</v>
      </c>
      <c r="N133" s="18" t="s">
        <v>449</v>
      </c>
      <c r="O133" s="18" t="s">
        <v>500</v>
      </c>
      <c r="P133" s="18">
        <v>350</v>
      </c>
      <c r="Q133" s="18" t="s">
        <v>469</v>
      </c>
      <c r="R133" s="22" t="s">
        <v>609</v>
      </c>
    </row>
    <row r="134" spans="1:18" s="49" customFormat="1" ht="39">
      <c r="A134" s="45" t="s">
        <v>108</v>
      </c>
      <c r="B134" s="50">
        <v>3768000</v>
      </c>
      <c r="C134" s="190">
        <v>3898000</v>
      </c>
      <c r="D134" s="160">
        <v>1.0345010615711252</v>
      </c>
      <c r="E134" s="161">
        <v>130000</v>
      </c>
      <c r="F134" s="159" t="s">
        <v>499</v>
      </c>
      <c r="G134" s="17">
        <v>2</v>
      </c>
      <c r="H134" s="19">
        <v>20</v>
      </c>
      <c r="I134" s="20">
        <v>400</v>
      </c>
      <c r="J134" s="20">
        <v>400</v>
      </c>
      <c r="K134" s="20" t="s">
        <v>448</v>
      </c>
      <c r="L134" s="19">
        <v>5.11</v>
      </c>
      <c r="M134" s="21">
        <v>20</v>
      </c>
      <c r="N134" s="18" t="s">
        <v>449</v>
      </c>
      <c r="O134" s="18" t="s">
        <v>500</v>
      </c>
      <c r="P134" s="18">
        <v>350</v>
      </c>
      <c r="Q134" s="18" t="s">
        <v>469</v>
      </c>
      <c r="R134" s="22" t="s">
        <v>610</v>
      </c>
    </row>
    <row r="135" spans="1:18" s="49" customFormat="1" ht="52.5">
      <c r="A135" s="45" t="s">
        <v>318</v>
      </c>
      <c r="B135" s="50">
        <v>4525000</v>
      </c>
      <c r="C135" s="190">
        <v>4655000</v>
      </c>
      <c r="D135" s="160">
        <v>1.0287292817679559</v>
      </c>
      <c r="E135" s="161">
        <v>130000</v>
      </c>
      <c r="F135" s="159" t="s">
        <v>499</v>
      </c>
      <c r="G135" s="17">
        <v>2</v>
      </c>
      <c r="H135" s="19">
        <v>20</v>
      </c>
      <c r="I135" s="20">
        <v>400</v>
      </c>
      <c r="J135" s="20">
        <v>390</v>
      </c>
      <c r="K135" s="20" t="s">
        <v>448</v>
      </c>
      <c r="L135" s="19">
        <v>5.143</v>
      </c>
      <c r="M135" s="21">
        <v>20</v>
      </c>
      <c r="N135" s="18">
        <v>1</v>
      </c>
      <c r="O135" s="18" t="s">
        <v>500</v>
      </c>
      <c r="P135" s="18">
        <v>350</v>
      </c>
      <c r="Q135" s="18" t="s">
        <v>469</v>
      </c>
      <c r="R135" s="22" t="s">
        <v>611</v>
      </c>
    </row>
    <row r="136" spans="1:18" s="49" customFormat="1" ht="52.5">
      <c r="A136" s="45" t="s">
        <v>109</v>
      </c>
      <c r="B136" s="50">
        <v>4059000</v>
      </c>
      <c r="C136" s="190">
        <v>4189000</v>
      </c>
      <c r="D136" s="160">
        <v>1.0320275930032028</v>
      </c>
      <c r="E136" s="161">
        <v>130000</v>
      </c>
      <c r="F136" s="159" t="s">
        <v>499</v>
      </c>
      <c r="G136" s="17">
        <v>2</v>
      </c>
      <c r="H136" s="19">
        <v>19</v>
      </c>
      <c r="I136" s="20">
        <v>400</v>
      </c>
      <c r="J136" s="20">
        <v>400</v>
      </c>
      <c r="K136" s="20" t="s">
        <v>448</v>
      </c>
      <c r="L136" s="19">
        <v>5.11</v>
      </c>
      <c r="M136" s="21">
        <v>30</v>
      </c>
      <c r="N136" s="18" t="s">
        <v>449</v>
      </c>
      <c r="O136" s="18" t="s">
        <v>500</v>
      </c>
      <c r="P136" s="18">
        <v>350</v>
      </c>
      <c r="Q136" s="18" t="s">
        <v>469</v>
      </c>
      <c r="R136" s="22" t="s">
        <v>612</v>
      </c>
    </row>
    <row r="137" spans="1:18" s="49" customFormat="1" ht="52.5">
      <c r="A137" s="45" t="s">
        <v>110</v>
      </c>
      <c r="B137" s="50">
        <v>3874000</v>
      </c>
      <c r="C137" s="190">
        <v>4004000</v>
      </c>
      <c r="D137" s="160">
        <v>1.0335570469798658</v>
      </c>
      <c r="E137" s="161">
        <v>130000</v>
      </c>
      <c r="F137" s="159" t="s">
        <v>499</v>
      </c>
      <c r="G137" s="17">
        <v>2</v>
      </c>
      <c r="H137" s="19">
        <v>20</v>
      </c>
      <c r="I137" s="20">
        <v>400</v>
      </c>
      <c r="J137" s="20">
        <v>400</v>
      </c>
      <c r="K137" s="20" t="s">
        <v>448</v>
      </c>
      <c r="L137" s="19">
        <v>5.11</v>
      </c>
      <c r="M137" s="21">
        <v>20</v>
      </c>
      <c r="N137" s="18">
        <v>1</v>
      </c>
      <c r="O137" s="18" t="s">
        <v>500</v>
      </c>
      <c r="P137" s="18">
        <v>350</v>
      </c>
      <c r="Q137" s="18" t="s">
        <v>449</v>
      </c>
      <c r="R137" s="22" t="s">
        <v>600</v>
      </c>
    </row>
    <row r="138" spans="1:18" s="49" customFormat="1" ht="39">
      <c r="A138" s="45" t="s">
        <v>111</v>
      </c>
      <c r="B138" s="50">
        <v>3738000</v>
      </c>
      <c r="C138" s="190">
        <v>3868000</v>
      </c>
      <c r="D138" s="160">
        <v>1.0347779561262707</v>
      </c>
      <c r="E138" s="161">
        <v>130000</v>
      </c>
      <c r="F138" s="159" t="s">
        <v>499</v>
      </c>
      <c r="G138" s="17">
        <v>2</v>
      </c>
      <c r="H138" s="19">
        <v>20</v>
      </c>
      <c r="I138" s="20">
        <v>400</v>
      </c>
      <c r="J138" s="20">
        <v>400</v>
      </c>
      <c r="K138" s="20" t="s">
        <v>448</v>
      </c>
      <c r="L138" s="19">
        <v>5.11</v>
      </c>
      <c r="M138" s="21">
        <v>20</v>
      </c>
      <c r="N138" s="18">
        <v>1</v>
      </c>
      <c r="O138" s="18" t="s">
        <v>500</v>
      </c>
      <c r="P138" s="18">
        <v>350</v>
      </c>
      <c r="Q138" s="18" t="s">
        <v>449</v>
      </c>
      <c r="R138" s="22" t="s">
        <v>613</v>
      </c>
    </row>
    <row r="139" spans="1:18" s="49" customFormat="1" ht="52.5">
      <c r="A139" s="45" t="s">
        <v>319</v>
      </c>
      <c r="B139" s="50">
        <v>3936000</v>
      </c>
      <c r="C139" s="190">
        <v>4066000</v>
      </c>
      <c r="D139" s="160">
        <v>1.0330284552845528</v>
      </c>
      <c r="E139" s="161">
        <v>130000</v>
      </c>
      <c r="F139" s="159" t="s">
        <v>499</v>
      </c>
      <c r="G139" s="17">
        <v>2</v>
      </c>
      <c r="H139" s="19">
        <v>20</v>
      </c>
      <c r="I139" s="20">
        <v>400</v>
      </c>
      <c r="J139" s="20">
        <v>400</v>
      </c>
      <c r="K139" s="20" t="s">
        <v>448</v>
      </c>
      <c r="L139" s="19">
        <v>5.11</v>
      </c>
      <c r="M139" s="21">
        <v>20</v>
      </c>
      <c r="N139" s="18">
        <v>1</v>
      </c>
      <c r="O139" s="18" t="s">
        <v>500</v>
      </c>
      <c r="P139" s="18">
        <v>350</v>
      </c>
      <c r="Q139" s="18" t="s">
        <v>449</v>
      </c>
      <c r="R139" s="22" t="s">
        <v>614</v>
      </c>
    </row>
    <row r="140" spans="1:18" s="49" customFormat="1" ht="66">
      <c r="A140" s="45" t="s">
        <v>112</v>
      </c>
      <c r="B140" s="50">
        <v>3947000</v>
      </c>
      <c r="C140" s="190">
        <v>4077000</v>
      </c>
      <c r="D140" s="160">
        <v>1.0329364073980238</v>
      </c>
      <c r="E140" s="161">
        <v>130000</v>
      </c>
      <c r="F140" s="159" t="s">
        <v>499</v>
      </c>
      <c r="G140" s="17">
        <v>2</v>
      </c>
      <c r="H140" s="19">
        <v>20</v>
      </c>
      <c r="I140" s="20">
        <v>400</v>
      </c>
      <c r="J140" s="20">
        <v>400</v>
      </c>
      <c r="K140" s="20" t="s">
        <v>448</v>
      </c>
      <c r="L140" s="19">
        <v>5.11</v>
      </c>
      <c r="M140" s="21">
        <v>16</v>
      </c>
      <c r="N140" s="18">
        <v>1</v>
      </c>
      <c r="O140" s="18" t="s">
        <v>500</v>
      </c>
      <c r="P140" s="18">
        <v>350</v>
      </c>
      <c r="Q140" s="18" t="s">
        <v>449</v>
      </c>
      <c r="R140" s="22" t="s">
        <v>615</v>
      </c>
    </row>
    <row r="141" spans="1:18" s="49" customFormat="1" ht="105">
      <c r="A141" s="45" t="s">
        <v>113</v>
      </c>
      <c r="B141" s="50">
        <v>3817000</v>
      </c>
      <c r="C141" s="190">
        <v>3947000</v>
      </c>
      <c r="D141" s="160">
        <v>1.0340581608593136</v>
      </c>
      <c r="E141" s="161">
        <v>130000</v>
      </c>
      <c r="F141" s="159" t="s">
        <v>499</v>
      </c>
      <c r="G141" s="17">
        <v>2</v>
      </c>
      <c r="H141" s="19">
        <v>20</v>
      </c>
      <c r="I141" s="20">
        <v>400</v>
      </c>
      <c r="J141" s="20">
        <v>400</v>
      </c>
      <c r="K141" s="20" t="s">
        <v>448</v>
      </c>
      <c r="L141" s="19">
        <v>5.11</v>
      </c>
      <c r="M141" s="21">
        <v>20</v>
      </c>
      <c r="N141" s="18">
        <v>1</v>
      </c>
      <c r="O141" s="18" t="s">
        <v>500</v>
      </c>
      <c r="P141" s="18">
        <v>350</v>
      </c>
      <c r="Q141" s="18" t="s">
        <v>449</v>
      </c>
      <c r="R141" s="22" t="s">
        <v>616</v>
      </c>
    </row>
    <row r="142" spans="1:18" s="49" customFormat="1" ht="66">
      <c r="A142" s="45" t="s">
        <v>320</v>
      </c>
      <c r="B142" s="50">
        <v>3947000</v>
      </c>
      <c r="C142" s="190">
        <v>4077000</v>
      </c>
      <c r="D142" s="160">
        <v>1.0329364073980238</v>
      </c>
      <c r="E142" s="161">
        <v>130000</v>
      </c>
      <c r="F142" s="159" t="s">
        <v>499</v>
      </c>
      <c r="G142" s="17">
        <v>2</v>
      </c>
      <c r="H142" s="19">
        <v>20</v>
      </c>
      <c r="I142" s="20">
        <v>400</v>
      </c>
      <c r="J142" s="20">
        <v>400</v>
      </c>
      <c r="K142" s="20" t="s">
        <v>448</v>
      </c>
      <c r="L142" s="19">
        <v>5.11</v>
      </c>
      <c r="M142" s="21">
        <v>16</v>
      </c>
      <c r="N142" s="18">
        <v>1</v>
      </c>
      <c r="O142" s="18" t="s">
        <v>500</v>
      </c>
      <c r="P142" s="18">
        <v>350</v>
      </c>
      <c r="Q142" s="18" t="s">
        <v>449</v>
      </c>
      <c r="R142" s="22" t="s">
        <v>617</v>
      </c>
    </row>
    <row r="143" spans="1:18" s="49" customFormat="1" ht="105">
      <c r="A143" s="45" t="s">
        <v>114</v>
      </c>
      <c r="B143" s="50">
        <v>3871000</v>
      </c>
      <c r="C143" s="190">
        <v>4001000</v>
      </c>
      <c r="D143" s="160">
        <v>1.0335830534745545</v>
      </c>
      <c r="E143" s="161">
        <v>130000</v>
      </c>
      <c r="F143" s="159" t="s">
        <v>499</v>
      </c>
      <c r="G143" s="17">
        <v>2</v>
      </c>
      <c r="H143" s="19">
        <v>20</v>
      </c>
      <c r="I143" s="20">
        <v>400</v>
      </c>
      <c r="J143" s="20">
        <v>400</v>
      </c>
      <c r="K143" s="20" t="s">
        <v>448</v>
      </c>
      <c r="L143" s="19">
        <v>5.11</v>
      </c>
      <c r="M143" s="21">
        <v>20</v>
      </c>
      <c r="N143" s="18">
        <v>1</v>
      </c>
      <c r="O143" s="18" t="s">
        <v>500</v>
      </c>
      <c r="P143" s="18">
        <v>350</v>
      </c>
      <c r="Q143" s="18" t="s">
        <v>469</v>
      </c>
      <c r="R143" s="22" t="s">
        <v>616</v>
      </c>
    </row>
    <row r="144" spans="1:18" s="49" customFormat="1" ht="66">
      <c r="A144" s="45" t="s">
        <v>321</v>
      </c>
      <c r="B144" s="50">
        <v>3964000</v>
      </c>
      <c r="C144" s="190">
        <v>4094000</v>
      </c>
      <c r="D144" s="160">
        <v>1.032795156407669</v>
      </c>
      <c r="E144" s="161">
        <v>130000</v>
      </c>
      <c r="F144" s="159" t="s">
        <v>499</v>
      </c>
      <c r="G144" s="17">
        <v>2</v>
      </c>
      <c r="H144" s="19">
        <v>20</v>
      </c>
      <c r="I144" s="20">
        <v>400</v>
      </c>
      <c r="J144" s="20">
        <v>400</v>
      </c>
      <c r="K144" s="20" t="s">
        <v>448</v>
      </c>
      <c r="L144" s="19">
        <v>5.11</v>
      </c>
      <c r="M144" s="21">
        <v>16</v>
      </c>
      <c r="N144" s="18">
        <v>1</v>
      </c>
      <c r="O144" s="18" t="s">
        <v>500</v>
      </c>
      <c r="P144" s="18">
        <v>350</v>
      </c>
      <c r="Q144" s="18" t="s">
        <v>449</v>
      </c>
      <c r="R144" s="22" t="s">
        <v>618</v>
      </c>
    </row>
    <row r="145" spans="1:18" s="52" customFormat="1" ht="66" hidden="1">
      <c r="A145" s="41" t="s">
        <v>115</v>
      </c>
      <c r="B145" s="51"/>
      <c r="C145" s="191"/>
      <c r="D145" s="171" t="e">
        <v>#DIV/0!</v>
      </c>
      <c r="E145" s="172">
        <v>0</v>
      </c>
      <c r="F145" s="173" t="s">
        <v>619</v>
      </c>
      <c r="G145" s="26">
        <v>2</v>
      </c>
      <c r="H145" s="28">
        <v>29</v>
      </c>
      <c r="I145" s="29">
        <v>400</v>
      </c>
      <c r="J145" s="29">
        <v>400</v>
      </c>
      <c r="K145" s="29" t="s">
        <v>448</v>
      </c>
      <c r="L145" s="28">
        <v>5.11</v>
      </c>
      <c r="M145" s="30">
        <v>20</v>
      </c>
      <c r="N145" s="27" t="s">
        <v>449</v>
      </c>
      <c r="O145" s="27" t="s">
        <v>500</v>
      </c>
      <c r="P145" s="27">
        <v>350</v>
      </c>
      <c r="Q145" s="27" t="s">
        <v>449</v>
      </c>
      <c r="R145" s="31" t="s">
        <v>620</v>
      </c>
    </row>
    <row r="146" spans="1:18" s="49" customFormat="1" ht="52.5">
      <c r="A146" s="45" t="s">
        <v>322</v>
      </c>
      <c r="B146" s="50">
        <v>4346000</v>
      </c>
      <c r="C146" s="190">
        <v>4491000</v>
      </c>
      <c r="D146" s="160">
        <v>1.0333640128854118</v>
      </c>
      <c r="E146" s="161">
        <v>145000</v>
      </c>
      <c r="F146" s="159" t="s">
        <v>619</v>
      </c>
      <c r="G146" s="17">
        <v>2</v>
      </c>
      <c r="H146" s="19">
        <v>25.5</v>
      </c>
      <c r="I146" s="20">
        <v>400</v>
      </c>
      <c r="J146" s="20">
        <v>400</v>
      </c>
      <c r="K146" s="20" t="s">
        <v>448</v>
      </c>
      <c r="L146" s="19">
        <v>5.11</v>
      </c>
      <c r="M146" s="21">
        <v>20</v>
      </c>
      <c r="N146" s="18" t="s">
        <v>449</v>
      </c>
      <c r="O146" s="18" t="s">
        <v>500</v>
      </c>
      <c r="P146" s="18">
        <v>210</v>
      </c>
      <c r="Q146" s="18" t="s">
        <v>449</v>
      </c>
      <c r="R146" s="22" t="s">
        <v>621</v>
      </c>
    </row>
    <row r="147" spans="1:18" s="49" customFormat="1" ht="52.5">
      <c r="A147" s="45" t="s">
        <v>116</v>
      </c>
      <c r="B147" s="50">
        <v>4196000</v>
      </c>
      <c r="C147" s="190">
        <v>4341000</v>
      </c>
      <c r="D147" s="160">
        <v>1.034556720686368</v>
      </c>
      <c r="E147" s="161">
        <v>145000</v>
      </c>
      <c r="F147" s="159" t="s">
        <v>619</v>
      </c>
      <c r="G147" s="17">
        <v>2</v>
      </c>
      <c r="H147" s="19">
        <v>25.5</v>
      </c>
      <c r="I147" s="20">
        <v>400</v>
      </c>
      <c r="J147" s="20">
        <v>400</v>
      </c>
      <c r="K147" s="20" t="s">
        <v>448</v>
      </c>
      <c r="L147" s="19">
        <v>5.11</v>
      </c>
      <c r="M147" s="21">
        <v>20</v>
      </c>
      <c r="N147" s="18" t="s">
        <v>449</v>
      </c>
      <c r="O147" s="18" t="s">
        <v>500</v>
      </c>
      <c r="P147" s="18">
        <v>210</v>
      </c>
      <c r="Q147" s="18" t="s">
        <v>449</v>
      </c>
      <c r="R147" s="22" t="s">
        <v>622</v>
      </c>
    </row>
    <row r="148" spans="1:18" s="49" customFormat="1" ht="52.5">
      <c r="A148" s="45" t="s">
        <v>323</v>
      </c>
      <c r="B148" s="50">
        <v>4341000</v>
      </c>
      <c r="C148" s="190">
        <v>4486000</v>
      </c>
      <c r="D148" s="160">
        <v>1.033402441833679</v>
      </c>
      <c r="E148" s="161">
        <v>145000</v>
      </c>
      <c r="F148" s="159" t="s">
        <v>619</v>
      </c>
      <c r="G148" s="17">
        <v>2</v>
      </c>
      <c r="H148" s="19">
        <v>25.5</v>
      </c>
      <c r="I148" s="20">
        <v>400</v>
      </c>
      <c r="J148" s="20">
        <v>400</v>
      </c>
      <c r="K148" s="20" t="s">
        <v>448</v>
      </c>
      <c r="L148" s="19">
        <v>5.11</v>
      </c>
      <c r="M148" s="21">
        <v>16</v>
      </c>
      <c r="N148" s="18" t="s">
        <v>449</v>
      </c>
      <c r="O148" s="18" t="s">
        <v>500</v>
      </c>
      <c r="P148" s="18">
        <v>210</v>
      </c>
      <c r="Q148" s="18" t="s">
        <v>449</v>
      </c>
      <c r="R148" s="22" t="s">
        <v>621</v>
      </c>
    </row>
    <row r="149" spans="1:18" s="49" customFormat="1" ht="52.5">
      <c r="A149" s="45" t="s">
        <v>117</v>
      </c>
      <c r="B149" s="50">
        <v>4191000</v>
      </c>
      <c r="C149" s="190">
        <v>4336000</v>
      </c>
      <c r="D149" s="160">
        <v>1.0345979479837748</v>
      </c>
      <c r="E149" s="161">
        <v>145000</v>
      </c>
      <c r="F149" s="159" t="s">
        <v>619</v>
      </c>
      <c r="G149" s="17">
        <v>2</v>
      </c>
      <c r="H149" s="19">
        <v>25.5</v>
      </c>
      <c r="I149" s="20">
        <v>400</v>
      </c>
      <c r="J149" s="20">
        <v>400</v>
      </c>
      <c r="K149" s="20" t="s">
        <v>448</v>
      </c>
      <c r="L149" s="19">
        <v>5.11</v>
      </c>
      <c r="M149" s="21">
        <v>16</v>
      </c>
      <c r="N149" s="18" t="s">
        <v>449</v>
      </c>
      <c r="O149" s="18" t="s">
        <v>500</v>
      </c>
      <c r="P149" s="18">
        <v>210</v>
      </c>
      <c r="Q149" s="18" t="s">
        <v>449</v>
      </c>
      <c r="R149" s="22" t="s">
        <v>622</v>
      </c>
    </row>
    <row r="150" spans="1:18" s="49" customFormat="1" ht="52.5">
      <c r="A150" s="45" t="s">
        <v>324</v>
      </c>
      <c r="B150" s="50">
        <v>4297000</v>
      </c>
      <c r="C150" s="190">
        <v>4442000</v>
      </c>
      <c r="D150" s="160">
        <v>1.0337444728880614</v>
      </c>
      <c r="E150" s="161">
        <v>145000</v>
      </c>
      <c r="F150" s="159" t="s">
        <v>619</v>
      </c>
      <c r="G150" s="17">
        <v>2</v>
      </c>
      <c r="H150" s="19">
        <v>25.5</v>
      </c>
      <c r="I150" s="20">
        <v>400</v>
      </c>
      <c r="J150" s="20">
        <v>400</v>
      </c>
      <c r="K150" s="20" t="s">
        <v>448</v>
      </c>
      <c r="L150" s="19">
        <v>5.11</v>
      </c>
      <c r="M150" s="21">
        <v>20</v>
      </c>
      <c r="N150" s="18" t="s">
        <v>449</v>
      </c>
      <c r="O150" s="18" t="s">
        <v>500</v>
      </c>
      <c r="P150" s="18">
        <v>210</v>
      </c>
      <c r="Q150" s="18" t="s">
        <v>449</v>
      </c>
      <c r="R150" s="22" t="s">
        <v>623</v>
      </c>
    </row>
    <row r="151" spans="1:18" s="49" customFormat="1" ht="52.5">
      <c r="A151" s="45" t="s">
        <v>118</v>
      </c>
      <c r="B151" s="50">
        <v>4147000</v>
      </c>
      <c r="C151" s="190">
        <v>4292000</v>
      </c>
      <c r="D151" s="160">
        <v>1.034965034965035</v>
      </c>
      <c r="E151" s="161">
        <v>145000</v>
      </c>
      <c r="F151" s="159" t="s">
        <v>619</v>
      </c>
      <c r="G151" s="17">
        <v>2</v>
      </c>
      <c r="H151" s="19">
        <v>25.5</v>
      </c>
      <c r="I151" s="20">
        <v>400</v>
      </c>
      <c r="J151" s="20">
        <v>400</v>
      </c>
      <c r="K151" s="20" t="s">
        <v>448</v>
      </c>
      <c r="L151" s="19">
        <v>5.11</v>
      </c>
      <c r="M151" s="21">
        <v>20</v>
      </c>
      <c r="N151" s="18" t="s">
        <v>449</v>
      </c>
      <c r="O151" s="18" t="s">
        <v>500</v>
      </c>
      <c r="P151" s="18">
        <v>210</v>
      </c>
      <c r="Q151" s="18" t="s">
        <v>449</v>
      </c>
      <c r="R151" s="22" t="s">
        <v>624</v>
      </c>
    </row>
    <row r="152" spans="1:18" s="49" customFormat="1" ht="52.5">
      <c r="A152" s="45" t="s">
        <v>325</v>
      </c>
      <c r="B152" s="50">
        <v>4292000</v>
      </c>
      <c r="C152" s="190">
        <v>4437000</v>
      </c>
      <c r="D152" s="160">
        <v>1.0337837837837838</v>
      </c>
      <c r="E152" s="161">
        <v>145000</v>
      </c>
      <c r="F152" s="159" t="s">
        <v>619</v>
      </c>
      <c r="G152" s="17">
        <v>2</v>
      </c>
      <c r="H152" s="19">
        <v>25.5</v>
      </c>
      <c r="I152" s="20">
        <v>400</v>
      </c>
      <c r="J152" s="20">
        <v>400</v>
      </c>
      <c r="K152" s="20" t="s">
        <v>448</v>
      </c>
      <c r="L152" s="19">
        <v>5.11</v>
      </c>
      <c r="M152" s="21">
        <v>16</v>
      </c>
      <c r="N152" s="18" t="s">
        <v>449</v>
      </c>
      <c r="O152" s="18" t="s">
        <v>500</v>
      </c>
      <c r="P152" s="18">
        <v>210</v>
      </c>
      <c r="Q152" s="18" t="s">
        <v>449</v>
      </c>
      <c r="R152" s="22" t="s">
        <v>623</v>
      </c>
    </row>
    <row r="153" spans="1:18" s="49" customFormat="1" ht="52.5">
      <c r="A153" s="45" t="s">
        <v>119</v>
      </c>
      <c r="B153" s="50">
        <v>4142000</v>
      </c>
      <c r="C153" s="190">
        <v>4287000</v>
      </c>
      <c r="D153" s="160">
        <v>1.0350072428778367</v>
      </c>
      <c r="E153" s="161">
        <v>145000</v>
      </c>
      <c r="F153" s="159" t="s">
        <v>619</v>
      </c>
      <c r="G153" s="17">
        <v>2</v>
      </c>
      <c r="H153" s="19">
        <v>25.5</v>
      </c>
      <c r="I153" s="20">
        <v>400</v>
      </c>
      <c r="J153" s="20">
        <v>400</v>
      </c>
      <c r="K153" s="20" t="s">
        <v>448</v>
      </c>
      <c r="L153" s="19">
        <v>5.11</v>
      </c>
      <c r="M153" s="21">
        <v>16</v>
      </c>
      <c r="N153" s="18" t="s">
        <v>449</v>
      </c>
      <c r="O153" s="18" t="s">
        <v>500</v>
      </c>
      <c r="P153" s="18">
        <v>210</v>
      </c>
      <c r="Q153" s="18" t="s">
        <v>449</v>
      </c>
      <c r="R153" s="22" t="s">
        <v>624</v>
      </c>
    </row>
    <row r="154" spans="1:18" s="49" customFormat="1" ht="52.5">
      <c r="A154" s="45" t="s">
        <v>326</v>
      </c>
      <c r="B154" s="50">
        <v>4466000</v>
      </c>
      <c r="C154" s="190">
        <v>4466000</v>
      </c>
      <c r="D154" s="160">
        <v>1</v>
      </c>
      <c r="E154" s="161">
        <v>0</v>
      </c>
      <c r="F154" s="159" t="s">
        <v>447</v>
      </c>
      <c r="G154" s="17">
        <v>2</v>
      </c>
      <c r="H154" s="19">
        <v>19</v>
      </c>
      <c r="I154" s="20">
        <v>400</v>
      </c>
      <c r="J154" s="20">
        <v>400</v>
      </c>
      <c r="K154" s="20" t="s">
        <v>448</v>
      </c>
      <c r="L154" s="19">
        <v>5.11</v>
      </c>
      <c r="M154" s="21">
        <v>12</v>
      </c>
      <c r="N154" s="18" t="s">
        <v>449</v>
      </c>
      <c r="O154" s="18" t="s">
        <v>450</v>
      </c>
      <c r="P154" s="18">
        <v>350</v>
      </c>
      <c r="Q154" s="18" t="s">
        <v>449</v>
      </c>
      <c r="R154" s="22" t="s">
        <v>625</v>
      </c>
    </row>
    <row r="155" spans="1:18" s="49" customFormat="1" ht="52.5">
      <c r="A155" s="45" t="s">
        <v>120</v>
      </c>
      <c r="B155" s="50">
        <v>4432000</v>
      </c>
      <c r="C155" s="190">
        <v>4432000</v>
      </c>
      <c r="D155" s="160">
        <v>1</v>
      </c>
      <c r="E155" s="161">
        <v>0</v>
      </c>
      <c r="F155" s="159" t="s">
        <v>447</v>
      </c>
      <c r="G155" s="17">
        <v>2</v>
      </c>
      <c r="H155" s="19">
        <v>19</v>
      </c>
      <c r="I155" s="20">
        <v>400</v>
      </c>
      <c r="J155" s="20">
        <v>400</v>
      </c>
      <c r="K155" s="20" t="s">
        <v>448</v>
      </c>
      <c r="L155" s="19">
        <v>5.11</v>
      </c>
      <c r="M155" s="21">
        <v>16</v>
      </c>
      <c r="N155" s="18" t="s">
        <v>449</v>
      </c>
      <c r="O155" s="18" t="s">
        <v>450</v>
      </c>
      <c r="P155" s="18">
        <v>350</v>
      </c>
      <c r="Q155" s="18" t="s">
        <v>449</v>
      </c>
      <c r="R155" s="22" t="s">
        <v>626</v>
      </c>
    </row>
    <row r="156" spans="1:18" s="49" customFormat="1" ht="52.5">
      <c r="A156" s="45" t="s">
        <v>327</v>
      </c>
      <c r="B156" s="50">
        <v>4417000</v>
      </c>
      <c r="C156" s="190">
        <v>4417000</v>
      </c>
      <c r="D156" s="160">
        <v>1</v>
      </c>
      <c r="E156" s="161">
        <v>0</v>
      </c>
      <c r="F156" s="159" t="s">
        <v>447</v>
      </c>
      <c r="G156" s="17">
        <v>2</v>
      </c>
      <c r="H156" s="19">
        <v>19</v>
      </c>
      <c r="I156" s="20">
        <v>400</v>
      </c>
      <c r="J156" s="20">
        <v>400</v>
      </c>
      <c r="K156" s="20" t="s">
        <v>448</v>
      </c>
      <c r="L156" s="19">
        <v>5.11</v>
      </c>
      <c r="M156" s="21">
        <v>12</v>
      </c>
      <c r="N156" s="18" t="s">
        <v>449</v>
      </c>
      <c r="O156" s="18" t="s">
        <v>450</v>
      </c>
      <c r="P156" s="18">
        <v>350</v>
      </c>
      <c r="Q156" s="18" t="s">
        <v>449</v>
      </c>
      <c r="R156" s="22" t="s">
        <v>626</v>
      </c>
    </row>
    <row r="157" spans="1:18" s="49" customFormat="1" ht="52.5">
      <c r="A157" s="45" t="s">
        <v>328</v>
      </c>
      <c r="B157" s="50">
        <v>4724000</v>
      </c>
      <c r="C157" s="190">
        <v>4724000</v>
      </c>
      <c r="D157" s="160">
        <v>1</v>
      </c>
      <c r="E157" s="161">
        <v>0</v>
      </c>
      <c r="F157" s="159" t="s">
        <v>447</v>
      </c>
      <c r="G157" s="17">
        <v>2</v>
      </c>
      <c r="H157" s="19">
        <v>19</v>
      </c>
      <c r="I157" s="20">
        <v>400</v>
      </c>
      <c r="J157" s="20">
        <v>400</v>
      </c>
      <c r="K157" s="20" t="s">
        <v>448</v>
      </c>
      <c r="L157" s="19">
        <v>5.11</v>
      </c>
      <c r="M157" s="21">
        <v>16</v>
      </c>
      <c r="N157" s="18">
        <v>1</v>
      </c>
      <c r="O157" s="18" t="s">
        <v>450</v>
      </c>
      <c r="P157" s="18">
        <v>350</v>
      </c>
      <c r="Q157" s="18" t="s">
        <v>449</v>
      </c>
      <c r="R157" s="22" t="s">
        <v>627</v>
      </c>
    </row>
    <row r="158" spans="1:18" s="49" customFormat="1" ht="52.5">
      <c r="A158" s="45" t="s">
        <v>329</v>
      </c>
      <c r="B158" s="50">
        <v>4632000</v>
      </c>
      <c r="C158" s="190">
        <v>4632000</v>
      </c>
      <c r="D158" s="160">
        <v>1</v>
      </c>
      <c r="E158" s="161">
        <v>0</v>
      </c>
      <c r="F158" s="159" t="s">
        <v>447</v>
      </c>
      <c r="G158" s="17">
        <v>2</v>
      </c>
      <c r="H158" s="19">
        <v>19</v>
      </c>
      <c r="I158" s="20">
        <v>400</v>
      </c>
      <c r="J158" s="20">
        <v>400</v>
      </c>
      <c r="K158" s="20" t="s">
        <v>448</v>
      </c>
      <c r="L158" s="19">
        <v>5.143</v>
      </c>
      <c r="M158" s="21">
        <v>16</v>
      </c>
      <c r="N158" s="18" t="s">
        <v>449</v>
      </c>
      <c r="O158" s="18" t="s">
        <v>450</v>
      </c>
      <c r="P158" s="18">
        <v>350</v>
      </c>
      <c r="Q158" s="18" t="s">
        <v>449</v>
      </c>
      <c r="R158" s="22" t="s">
        <v>628</v>
      </c>
    </row>
    <row r="159" spans="1:18" s="49" customFormat="1" ht="52.5">
      <c r="A159" s="45" t="s">
        <v>330</v>
      </c>
      <c r="B159" s="50">
        <v>4617000</v>
      </c>
      <c r="C159" s="190">
        <v>4617000</v>
      </c>
      <c r="D159" s="160">
        <v>1</v>
      </c>
      <c r="E159" s="161">
        <v>0</v>
      </c>
      <c r="F159" s="159" t="s">
        <v>447</v>
      </c>
      <c r="G159" s="17">
        <v>2</v>
      </c>
      <c r="H159" s="19">
        <v>19</v>
      </c>
      <c r="I159" s="20">
        <v>400</v>
      </c>
      <c r="J159" s="20">
        <v>400</v>
      </c>
      <c r="K159" s="20" t="s">
        <v>448</v>
      </c>
      <c r="L159" s="19">
        <v>5.143</v>
      </c>
      <c r="M159" s="21">
        <v>12</v>
      </c>
      <c r="N159" s="18" t="s">
        <v>449</v>
      </c>
      <c r="O159" s="18" t="s">
        <v>450</v>
      </c>
      <c r="P159" s="18">
        <v>350</v>
      </c>
      <c r="Q159" s="18" t="s">
        <v>449</v>
      </c>
      <c r="R159" s="22" t="s">
        <v>629</v>
      </c>
    </row>
    <row r="160" spans="1:18" s="49" customFormat="1" ht="52.5">
      <c r="A160" s="45" t="s">
        <v>121</v>
      </c>
      <c r="B160" s="50">
        <v>4922000</v>
      </c>
      <c r="C160" s="190">
        <v>4922000</v>
      </c>
      <c r="D160" s="160">
        <v>1</v>
      </c>
      <c r="E160" s="161">
        <v>0</v>
      </c>
      <c r="F160" s="159" t="s">
        <v>447</v>
      </c>
      <c r="G160" s="17">
        <v>1</v>
      </c>
      <c r="H160" s="19">
        <v>19.5</v>
      </c>
      <c r="I160" s="20">
        <v>400</v>
      </c>
      <c r="J160" s="20">
        <v>400</v>
      </c>
      <c r="K160" s="20" t="s">
        <v>448</v>
      </c>
      <c r="L160" s="19">
        <v>6.88</v>
      </c>
      <c r="M160" s="21">
        <v>12</v>
      </c>
      <c r="N160" s="18" t="s">
        <v>449</v>
      </c>
      <c r="O160" s="18" t="s">
        <v>512</v>
      </c>
      <c r="P160" s="18">
        <v>350</v>
      </c>
      <c r="Q160" s="18" t="s">
        <v>449</v>
      </c>
      <c r="R160" s="22" t="s">
        <v>630</v>
      </c>
    </row>
    <row r="161" spans="1:18" s="49" customFormat="1" ht="66" thickBot="1">
      <c r="A161" s="53" t="s">
        <v>122</v>
      </c>
      <c r="B161" s="50">
        <v>5229000</v>
      </c>
      <c r="C161" s="190">
        <v>5229000</v>
      </c>
      <c r="D161" s="192">
        <v>1</v>
      </c>
      <c r="E161" s="193">
        <v>0</v>
      </c>
      <c r="F161" s="194" t="s">
        <v>447</v>
      </c>
      <c r="G161" s="54">
        <v>1</v>
      </c>
      <c r="H161" s="56">
        <v>19.5</v>
      </c>
      <c r="I161" s="57">
        <v>400</v>
      </c>
      <c r="J161" s="57">
        <v>400</v>
      </c>
      <c r="K161" s="57" t="s">
        <v>448</v>
      </c>
      <c r="L161" s="56">
        <v>6.88</v>
      </c>
      <c r="M161" s="58">
        <v>16</v>
      </c>
      <c r="N161" s="55">
        <v>1</v>
      </c>
      <c r="O161" s="55" t="s">
        <v>512</v>
      </c>
      <c r="P161" s="55">
        <v>350</v>
      </c>
      <c r="Q161" s="55" t="s">
        <v>449</v>
      </c>
      <c r="R161" s="59" t="s">
        <v>631</v>
      </c>
    </row>
    <row r="162" spans="1:18" s="15" customFormat="1" ht="18.75" customHeight="1" thickBot="1">
      <c r="A162" s="247" t="s">
        <v>123</v>
      </c>
      <c r="B162" s="248"/>
      <c r="C162" s="248"/>
      <c r="D162" s="248"/>
      <c r="E162" s="248"/>
      <c r="F162" s="248"/>
      <c r="G162" s="248"/>
      <c r="H162" s="248"/>
      <c r="I162" s="248"/>
      <c r="J162" s="248"/>
      <c r="K162" s="248"/>
      <c r="L162" s="248"/>
      <c r="M162" s="248"/>
      <c r="N162" s="248"/>
      <c r="O162" s="248"/>
      <c r="P162" s="248"/>
      <c r="Q162" s="248"/>
      <c r="R162" s="249"/>
    </row>
    <row r="163" spans="1:18" s="15" customFormat="1" ht="39">
      <c r="A163" s="45" t="s">
        <v>124</v>
      </c>
      <c r="B163" s="60">
        <v>2240000</v>
      </c>
      <c r="C163" s="195">
        <v>2342000</v>
      </c>
      <c r="D163" s="157">
        <v>1.0455357142857142</v>
      </c>
      <c r="E163" s="158">
        <v>102000</v>
      </c>
      <c r="F163" s="159" t="s">
        <v>466</v>
      </c>
      <c r="G163" s="17">
        <v>2</v>
      </c>
      <c r="H163" s="19">
        <v>7.07</v>
      </c>
      <c r="I163" s="20">
        <v>185</v>
      </c>
      <c r="J163" s="20">
        <v>177</v>
      </c>
      <c r="K163" s="20" t="s">
        <v>467</v>
      </c>
      <c r="L163" s="19">
        <v>4.22</v>
      </c>
      <c r="M163" s="20">
        <v>4920</v>
      </c>
      <c r="N163" s="18" t="s">
        <v>563</v>
      </c>
      <c r="O163" s="18" t="s">
        <v>468</v>
      </c>
      <c r="P163" s="18">
        <v>210</v>
      </c>
      <c r="Q163" s="18" t="s">
        <v>449</v>
      </c>
      <c r="R163" s="22" t="s">
        <v>632</v>
      </c>
    </row>
    <row r="164" spans="1:18" s="15" customFormat="1" ht="39">
      <c r="A164" s="45" t="s">
        <v>331</v>
      </c>
      <c r="B164" s="60">
        <v>2257000</v>
      </c>
      <c r="C164" s="156">
        <v>2359000</v>
      </c>
      <c r="D164" s="160">
        <v>1.045192733717324</v>
      </c>
      <c r="E164" s="161">
        <v>102000</v>
      </c>
      <c r="F164" s="159" t="s">
        <v>466</v>
      </c>
      <c r="G164" s="17">
        <v>2</v>
      </c>
      <c r="H164" s="19">
        <v>7.17</v>
      </c>
      <c r="I164" s="20">
        <v>185</v>
      </c>
      <c r="J164" s="20">
        <v>177</v>
      </c>
      <c r="K164" s="20" t="s">
        <v>467</v>
      </c>
      <c r="L164" s="19">
        <v>4.22</v>
      </c>
      <c r="M164" s="20">
        <v>3850</v>
      </c>
      <c r="N164" s="18" t="s">
        <v>563</v>
      </c>
      <c r="O164" s="18" t="s">
        <v>468</v>
      </c>
      <c r="P164" s="18">
        <v>210</v>
      </c>
      <c r="Q164" s="18" t="s">
        <v>563</v>
      </c>
      <c r="R164" s="22" t="s">
        <v>633</v>
      </c>
    </row>
    <row r="165" spans="1:18" s="15" customFormat="1" ht="39">
      <c r="A165" s="45" t="s">
        <v>332</v>
      </c>
      <c r="B165" s="60">
        <v>2257000</v>
      </c>
      <c r="C165" s="156">
        <v>2359000</v>
      </c>
      <c r="D165" s="160">
        <v>1.045192733717324</v>
      </c>
      <c r="E165" s="161">
        <v>102000</v>
      </c>
      <c r="F165" s="159" t="s">
        <v>466</v>
      </c>
      <c r="G165" s="17">
        <v>2</v>
      </c>
      <c r="H165" s="19">
        <v>7.17</v>
      </c>
      <c r="I165" s="20">
        <v>185</v>
      </c>
      <c r="J165" s="20">
        <v>177</v>
      </c>
      <c r="K165" s="20" t="s">
        <v>467</v>
      </c>
      <c r="L165" s="19">
        <v>4.22</v>
      </c>
      <c r="M165" s="20">
        <v>3850</v>
      </c>
      <c r="N165" s="18" t="s">
        <v>563</v>
      </c>
      <c r="O165" s="18" t="s">
        <v>468</v>
      </c>
      <c r="P165" s="18">
        <v>210</v>
      </c>
      <c r="Q165" s="18" t="s">
        <v>563</v>
      </c>
      <c r="R165" s="22" t="s">
        <v>634</v>
      </c>
    </row>
    <row r="166" spans="1:18" s="15" customFormat="1" ht="39">
      <c r="A166" s="45" t="s">
        <v>333</v>
      </c>
      <c r="B166" s="60">
        <v>2275000</v>
      </c>
      <c r="C166" s="156">
        <v>2377000</v>
      </c>
      <c r="D166" s="160">
        <v>1.0448351648351648</v>
      </c>
      <c r="E166" s="161">
        <v>102000</v>
      </c>
      <c r="F166" s="159" t="s">
        <v>466</v>
      </c>
      <c r="G166" s="17">
        <v>2</v>
      </c>
      <c r="H166" s="19">
        <v>7.07</v>
      </c>
      <c r="I166" s="20">
        <v>185</v>
      </c>
      <c r="J166" s="20">
        <v>177</v>
      </c>
      <c r="K166" s="20" t="s">
        <v>467</v>
      </c>
      <c r="L166" s="19">
        <v>4.22</v>
      </c>
      <c r="M166" s="20">
        <v>4920</v>
      </c>
      <c r="N166" s="18" t="s">
        <v>563</v>
      </c>
      <c r="O166" s="18" t="s">
        <v>468</v>
      </c>
      <c r="P166" s="18">
        <v>210</v>
      </c>
      <c r="Q166" s="18" t="s">
        <v>563</v>
      </c>
      <c r="R166" s="22" t="s">
        <v>635</v>
      </c>
    </row>
    <row r="167" spans="1:18" s="15" customFormat="1" ht="39">
      <c r="A167" s="45" t="s">
        <v>334</v>
      </c>
      <c r="B167" s="60">
        <v>2275000</v>
      </c>
      <c r="C167" s="156">
        <v>2377000</v>
      </c>
      <c r="D167" s="160">
        <v>1.0448351648351648</v>
      </c>
      <c r="E167" s="161">
        <v>102000</v>
      </c>
      <c r="F167" s="159" t="s">
        <v>466</v>
      </c>
      <c r="G167" s="17">
        <v>2</v>
      </c>
      <c r="H167" s="19">
        <v>7.07</v>
      </c>
      <c r="I167" s="20">
        <v>185</v>
      </c>
      <c r="J167" s="20">
        <v>177</v>
      </c>
      <c r="K167" s="20" t="s">
        <v>467</v>
      </c>
      <c r="L167" s="19">
        <v>4.22</v>
      </c>
      <c r="M167" s="20">
        <v>4920</v>
      </c>
      <c r="N167" s="18" t="s">
        <v>563</v>
      </c>
      <c r="O167" s="18" t="s">
        <v>468</v>
      </c>
      <c r="P167" s="18">
        <v>210</v>
      </c>
      <c r="Q167" s="18" t="s">
        <v>563</v>
      </c>
      <c r="R167" s="22" t="s">
        <v>636</v>
      </c>
    </row>
    <row r="168" spans="1:18" s="15" customFormat="1" ht="39">
      <c r="A168" s="45" t="s">
        <v>335</v>
      </c>
      <c r="B168" s="60">
        <v>2258000</v>
      </c>
      <c r="C168" s="156">
        <v>2360000</v>
      </c>
      <c r="D168" s="160">
        <v>1.045172719220549</v>
      </c>
      <c r="E168" s="161">
        <v>102000</v>
      </c>
      <c r="F168" s="159" t="s">
        <v>466</v>
      </c>
      <c r="G168" s="17">
        <v>2</v>
      </c>
      <c r="H168" s="19">
        <v>6.99</v>
      </c>
      <c r="I168" s="20">
        <v>185</v>
      </c>
      <c r="J168" s="20">
        <v>177</v>
      </c>
      <c r="K168" s="20" t="s">
        <v>467</v>
      </c>
      <c r="L168" s="19">
        <v>4.22</v>
      </c>
      <c r="M168" s="20">
        <v>5820</v>
      </c>
      <c r="N168" s="18" t="s">
        <v>563</v>
      </c>
      <c r="O168" s="18" t="s">
        <v>468</v>
      </c>
      <c r="P168" s="18">
        <v>210</v>
      </c>
      <c r="Q168" s="18" t="s">
        <v>563</v>
      </c>
      <c r="R168" s="22" t="s">
        <v>632</v>
      </c>
    </row>
    <row r="169" spans="1:18" s="15" customFormat="1" ht="39">
      <c r="A169" s="45" t="s">
        <v>336</v>
      </c>
      <c r="B169" s="60">
        <v>2293000</v>
      </c>
      <c r="C169" s="156">
        <v>2395000</v>
      </c>
      <c r="D169" s="160">
        <v>1.0444832097688617</v>
      </c>
      <c r="E169" s="161">
        <v>102000</v>
      </c>
      <c r="F169" s="159" t="s">
        <v>466</v>
      </c>
      <c r="G169" s="17">
        <v>2</v>
      </c>
      <c r="H169" s="19">
        <v>6.99</v>
      </c>
      <c r="I169" s="20">
        <v>185</v>
      </c>
      <c r="J169" s="20">
        <v>177</v>
      </c>
      <c r="K169" s="20" t="s">
        <v>467</v>
      </c>
      <c r="L169" s="19">
        <v>4.22</v>
      </c>
      <c r="M169" s="20">
        <v>5820</v>
      </c>
      <c r="N169" s="18" t="s">
        <v>563</v>
      </c>
      <c r="O169" s="18" t="s">
        <v>468</v>
      </c>
      <c r="P169" s="18">
        <v>210</v>
      </c>
      <c r="Q169" s="18" t="s">
        <v>563</v>
      </c>
      <c r="R169" s="22" t="s">
        <v>637</v>
      </c>
    </row>
    <row r="170" spans="1:18" s="15" customFormat="1" ht="39">
      <c r="A170" s="45" t="s">
        <v>337</v>
      </c>
      <c r="B170" s="60">
        <v>2293000</v>
      </c>
      <c r="C170" s="156">
        <v>2395000</v>
      </c>
      <c r="D170" s="160">
        <v>1.0444832097688617</v>
      </c>
      <c r="E170" s="161">
        <v>102000</v>
      </c>
      <c r="F170" s="159" t="s">
        <v>466</v>
      </c>
      <c r="G170" s="17">
        <v>2</v>
      </c>
      <c r="H170" s="19">
        <v>6.99</v>
      </c>
      <c r="I170" s="20">
        <v>185</v>
      </c>
      <c r="J170" s="20">
        <v>177</v>
      </c>
      <c r="K170" s="20" t="s">
        <v>467</v>
      </c>
      <c r="L170" s="19">
        <v>4.22</v>
      </c>
      <c r="M170" s="20">
        <v>5820</v>
      </c>
      <c r="N170" s="18" t="s">
        <v>563</v>
      </c>
      <c r="O170" s="18" t="s">
        <v>468</v>
      </c>
      <c r="P170" s="18">
        <v>210</v>
      </c>
      <c r="Q170" s="18" t="s">
        <v>563</v>
      </c>
      <c r="R170" s="22" t="s">
        <v>635</v>
      </c>
    </row>
    <row r="171" spans="1:18" s="15" customFormat="1" ht="39">
      <c r="A171" s="45" t="s">
        <v>125</v>
      </c>
      <c r="B171" s="60">
        <v>2327000</v>
      </c>
      <c r="C171" s="156">
        <v>2429000</v>
      </c>
      <c r="D171" s="160">
        <v>1.0438332617103567</v>
      </c>
      <c r="E171" s="161">
        <v>102000</v>
      </c>
      <c r="F171" s="159" t="s">
        <v>466</v>
      </c>
      <c r="G171" s="17">
        <v>2</v>
      </c>
      <c r="H171" s="19">
        <v>6.9</v>
      </c>
      <c r="I171" s="20">
        <v>245</v>
      </c>
      <c r="J171" s="20">
        <v>242</v>
      </c>
      <c r="K171" s="20" t="s">
        <v>467</v>
      </c>
      <c r="L171" s="19">
        <v>4.22</v>
      </c>
      <c r="M171" s="20">
        <v>4860</v>
      </c>
      <c r="N171" s="18" t="s">
        <v>546</v>
      </c>
      <c r="O171" s="18" t="s">
        <v>468</v>
      </c>
      <c r="P171" s="18">
        <v>210</v>
      </c>
      <c r="Q171" s="18" t="s">
        <v>638</v>
      </c>
      <c r="R171" s="22" t="s">
        <v>639</v>
      </c>
    </row>
    <row r="172" spans="1:18" s="15" customFormat="1" ht="39">
      <c r="A172" s="45" t="s">
        <v>338</v>
      </c>
      <c r="B172" s="60">
        <v>2339000</v>
      </c>
      <c r="C172" s="156">
        <v>2441000</v>
      </c>
      <c r="D172" s="160">
        <v>1.0436083796494229</v>
      </c>
      <c r="E172" s="161">
        <v>102000</v>
      </c>
      <c r="F172" s="159" t="s">
        <v>466</v>
      </c>
      <c r="G172" s="17">
        <v>2</v>
      </c>
      <c r="H172" s="19">
        <v>6.9</v>
      </c>
      <c r="I172" s="20">
        <v>245</v>
      </c>
      <c r="J172" s="20">
        <v>242</v>
      </c>
      <c r="K172" s="20" t="s">
        <v>467</v>
      </c>
      <c r="L172" s="19">
        <v>4.22</v>
      </c>
      <c r="M172" s="20">
        <v>4860</v>
      </c>
      <c r="N172" s="18">
        <v>1</v>
      </c>
      <c r="O172" s="18" t="s">
        <v>468</v>
      </c>
      <c r="P172" s="18">
        <v>210</v>
      </c>
      <c r="Q172" s="18" t="s">
        <v>638</v>
      </c>
      <c r="R172" s="22" t="s">
        <v>639</v>
      </c>
    </row>
    <row r="173" spans="1:18" s="15" customFormat="1" ht="39">
      <c r="A173" s="45" t="s">
        <v>126</v>
      </c>
      <c r="B173" s="60">
        <v>2357000</v>
      </c>
      <c r="C173" s="156">
        <v>2459000</v>
      </c>
      <c r="D173" s="160">
        <v>1.0432753500212133</v>
      </c>
      <c r="E173" s="161">
        <v>102000</v>
      </c>
      <c r="F173" s="159" t="s">
        <v>466</v>
      </c>
      <c r="G173" s="17">
        <v>2</v>
      </c>
      <c r="H173" s="19">
        <v>6.84</v>
      </c>
      <c r="I173" s="20">
        <v>245</v>
      </c>
      <c r="J173" s="20">
        <v>242</v>
      </c>
      <c r="K173" s="20" t="s">
        <v>467</v>
      </c>
      <c r="L173" s="19">
        <v>4.22</v>
      </c>
      <c r="M173" s="20">
        <v>5755</v>
      </c>
      <c r="N173" s="18">
        <v>1</v>
      </c>
      <c r="O173" s="18" t="s">
        <v>468</v>
      </c>
      <c r="P173" s="18">
        <v>210</v>
      </c>
      <c r="Q173" s="18" t="s">
        <v>638</v>
      </c>
      <c r="R173" s="22" t="s">
        <v>639</v>
      </c>
    </row>
    <row r="174" spans="1:18" s="15" customFormat="1" ht="52.5">
      <c r="A174" s="45" t="s">
        <v>127</v>
      </c>
      <c r="B174" s="60">
        <v>2377000</v>
      </c>
      <c r="C174" s="156">
        <v>2479000</v>
      </c>
      <c r="D174" s="160">
        <v>1.0429112326461927</v>
      </c>
      <c r="E174" s="161">
        <v>102000</v>
      </c>
      <c r="F174" s="159" t="s">
        <v>466</v>
      </c>
      <c r="G174" s="17">
        <v>2</v>
      </c>
      <c r="H174" s="19">
        <v>6.84</v>
      </c>
      <c r="I174" s="20">
        <v>245</v>
      </c>
      <c r="J174" s="20">
        <v>242</v>
      </c>
      <c r="K174" s="20" t="s">
        <v>467</v>
      </c>
      <c r="L174" s="19">
        <v>4.22</v>
      </c>
      <c r="M174" s="20">
        <v>5755</v>
      </c>
      <c r="N174" s="18">
        <v>1</v>
      </c>
      <c r="O174" s="18" t="s">
        <v>468</v>
      </c>
      <c r="P174" s="18">
        <v>210</v>
      </c>
      <c r="Q174" s="18" t="s">
        <v>638</v>
      </c>
      <c r="R174" s="22" t="s">
        <v>640</v>
      </c>
    </row>
    <row r="175" spans="1:18" s="15" customFormat="1" ht="26.25">
      <c r="A175" s="45" t="s">
        <v>128</v>
      </c>
      <c r="B175" s="50">
        <v>2416000</v>
      </c>
      <c r="C175" s="190">
        <v>2528000</v>
      </c>
      <c r="D175" s="160">
        <v>1.0463576158940397</v>
      </c>
      <c r="E175" s="161">
        <v>112000</v>
      </c>
      <c r="F175" s="159" t="s">
        <v>447</v>
      </c>
      <c r="G175" s="17">
        <v>1</v>
      </c>
      <c r="H175" s="19">
        <v>12.7</v>
      </c>
      <c r="I175" s="20">
        <v>300</v>
      </c>
      <c r="J175" s="20">
        <v>300</v>
      </c>
      <c r="K175" s="20">
        <v>144</v>
      </c>
      <c r="L175" s="19">
        <v>5.94</v>
      </c>
      <c r="M175" s="20">
        <v>6100</v>
      </c>
      <c r="N175" s="18" t="s">
        <v>449</v>
      </c>
      <c r="O175" s="18" t="s">
        <v>474</v>
      </c>
      <c r="P175" s="18">
        <v>210</v>
      </c>
      <c r="Q175" s="18" t="s">
        <v>449</v>
      </c>
      <c r="R175" s="22" t="s">
        <v>641</v>
      </c>
    </row>
    <row r="176" spans="1:18" s="15" customFormat="1" ht="26.25">
      <c r="A176" s="45" t="s">
        <v>339</v>
      </c>
      <c r="B176" s="50">
        <v>2801000</v>
      </c>
      <c r="C176" s="190">
        <v>2913000</v>
      </c>
      <c r="D176" s="160">
        <v>1.0399857193859336</v>
      </c>
      <c r="E176" s="161">
        <v>112000</v>
      </c>
      <c r="F176" s="159" t="s">
        <v>447</v>
      </c>
      <c r="G176" s="17">
        <v>1</v>
      </c>
      <c r="H176" s="19">
        <v>12.44</v>
      </c>
      <c r="I176" s="20">
        <v>300</v>
      </c>
      <c r="J176" s="20">
        <v>300</v>
      </c>
      <c r="K176" s="20" t="s">
        <v>476</v>
      </c>
      <c r="L176" s="19">
        <v>5.94</v>
      </c>
      <c r="M176" s="20">
        <v>6100</v>
      </c>
      <c r="N176" s="18" t="s">
        <v>449</v>
      </c>
      <c r="O176" s="18" t="s">
        <v>474</v>
      </c>
      <c r="P176" s="18" t="s">
        <v>477</v>
      </c>
      <c r="Q176" s="18" t="s">
        <v>478</v>
      </c>
      <c r="R176" s="22" t="s">
        <v>642</v>
      </c>
    </row>
    <row r="177" spans="1:18" s="15" customFormat="1" ht="26.25">
      <c r="A177" s="45" t="s">
        <v>129</v>
      </c>
      <c r="B177" s="50">
        <v>2778000</v>
      </c>
      <c r="C177" s="190">
        <v>2890000</v>
      </c>
      <c r="D177" s="160">
        <v>1.0403167746580273</v>
      </c>
      <c r="E177" s="161">
        <v>112000</v>
      </c>
      <c r="F177" s="159" t="s">
        <v>447</v>
      </c>
      <c r="G177" s="17">
        <v>1</v>
      </c>
      <c r="H177" s="19">
        <v>12.84</v>
      </c>
      <c r="I177" s="20">
        <v>300</v>
      </c>
      <c r="J177" s="20">
        <v>300</v>
      </c>
      <c r="K177" s="20" t="s">
        <v>476</v>
      </c>
      <c r="L177" s="19">
        <v>5.94</v>
      </c>
      <c r="M177" s="20">
        <v>6020</v>
      </c>
      <c r="N177" s="18" t="s">
        <v>449</v>
      </c>
      <c r="O177" s="18" t="s">
        <v>474</v>
      </c>
      <c r="P177" s="18" t="s">
        <v>477</v>
      </c>
      <c r="Q177" s="18" t="s">
        <v>478</v>
      </c>
      <c r="R177" s="22" t="s">
        <v>643</v>
      </c>
    </row>
    <row r="178" spans="1:18" s="15" customFormat="1" ht="26.25">
      <c r="A178" s="45" t="s">
        <v>340</v>
      </c>
      <c r="B178" s="50">
        <v>2817000</v>
      </c>
      <c r="C178" s="190">
        <v>2929000</v>
      </c>
      <c r="D178" s="160">
        <v>1.0397586084487043</v>
      </c>
      <c r="E178" s="161">
        <v>112000</v>
      </c>
      <c r="F178" s="159" t="s">
        <v>447</v>
      </c>
      <c r="G178" s="17">
        <v>1</v>
      </c>
      <c r="H178" s="19">
        <v>12.44</v>
      </c>
      <c r="I178" s="20">
        <v>300</v>
      </c>
      <c r="J178" s="20">
        <v>300</v>
      </c>
      <c r="K178" s="20" t="s">
        <v>476</v>
      </c>
      <c r="L178" s="19">
        <v>5.94</v>
      </c>
      <c r="M178" s="20">
        <v>4440</v>
      </c>
      <c r="N178" s="18">
        <v>1</v>
      </c>
      <c r="O178" s="18" t="s">
        <v>474</v>
      </c>
      <c r="P178" s="18" t="s">
        <v>487</v>
      </c>
      <c r="Q178" s="18" t="s">
        <v>469</v>
      </c>
      <c r="R178" s="22" t="s">
        <v>644</v>
      </c>
    </row>
    <row r="179" spans="1:18" s="15" customFormat="1" ht="26.25">
      <c r="A179" s="45" t="s">
        <v>341</v>
      </c>
      <c r="B179" s="50">
        <v>2805000</v>
      </c>
      <c r="C179" s="190">
        <v>2917000</v>
      </c>
      <c r="D179" s="160">
        <v>1.0399286987522283</v>
      </c>
      <c r="E179" s="161">
        <v>112000</v>
      </c>
      <c r="F179" s="159" t="s">
        <v>447</v>
      </c>
      <c r="G179" s="17">
        <v>1</v>
      </c>
      <c r="H179" s="19">
        <v>12.44</v>
      </c>
      <c r="I179" s="20">
        <v>300</v>
      </c>
      <c r="J179" s="20">
        <v>300</v>
      </c>
      <c r="K179" s="20" t="s">
        <v>476</v>
      </c>
      <c r="L179" s="19">
        <v>5.94</v>
      </c>
      <c r="M179" s="20">
        <v>4440</v>
      </c>
      <c r="N179" s="18" t="s">
        <v>449</v>
      </c>
      <c r="O179" s="18" t="s">
        <v>474</v>
      </c>
      <c r="P179" s="18" t="s">
        <v>487</v>
      </c>
      <c r="Q179" s="18" t="s">
        <v>469</v>
      </c>
      <c r="R179" s="22" t="s">
        <v>644</v>
      </c>
    </row>
    <row r="180" spans="1:18" s="15" customFormat="1" ht="26.25">
      <c r="A180" s="45" t="s">
        <v>342</v>
      </c>
      <c r="B180" s="50">
        <v>2721000</v>
      </c>
      <c r="C180" s="190">
        <v>2833000</v>
      </c>
      <c r="D180" s="160">
        <v>1.0411613377434767</v>
      </c>
      <c r="E180" s="161">
        <v>112000</v>
      </c>
      <c r="F180" s="159" t="s">
        <v>447</v>
      </c>
      <c r="G180" s="17">
        <v>1</v>
      </c>
      <c r="H180" s="19">
        <v>12.44</v>
      </c>
      <c r="I180" s="20">
        <v>300</v>
      </c>
      <c r="J180" s="20">
        <v>300</v>
      </c>
      <c r="K180" s="20">
        <v>154</v>
      </c>
      <c r="L180" s="19">
        <v>6.53</v>
      </c>
      <c r="M180" s="20">
        <v>6100</v>
      </c>
      <c r="N180" s="18" t="s">
        <v>449</v>
      </c>
      <c r="O180" s="18" t="s">
        <v>474</v>
      </c>
      <c r="P180" s="18" t="s">
        <v>477</v>
      </c>
      <c r="Q180" s="18" t="s">
        <v>478</v>
      </c>
      <c r="R180" s="22" t="s">
        <v>642</v>
      </c>
    </row>
    <row r="181" spans="1:18" s="15" customFormat="1" ht="26.25">
      <c r="A181" s="45" t="s">
        <v>130</v>
      </c>
      <c r="B181" s="50">
        <v>2498000</v>
      </c>
      <c r="C181" s="190">
        <v>2610000</v>
      </c>
      <c r="D181" s="160">
        <v>1.044835868694956</v>
      </c>
      <c r="E181" s="161">
        <v>112000</v>
      </c>
      <c r="F181" s="159" t="s">
        <v>447</v>
      </c>
      <c r="G181" s="17">
        <v>1</v>
      </c>
      <c r="H181" s="19">
        <v>12.7</v>
      </c>
      <c r="I181" s="20">
        <v>300</v>
      </c>
      <c r="J181" s="20">
        <v>300</v>
      </c>
      <c r="K181" s="20">
        <v>154</v>
      </c>
      <c r="L181" s="19">
        <v>6.53</v>
      </c>
      <c r="M181" s="20">
        <v>6100</v>
      </c>
      <c r="N181" s="18" t="s">
        <v>449</v>
      </c>
      <c r="O181" s="18" t="s">
        <v>474</v>
      </c>
      <c r="P181" s="18" t="s">
        <v>477</v>
      </c>
      <c r="Q181" s="18" t="s">
        <v>478</v>
      </c>
      <c r="R181" s="22" t="s">
        <v>643</v>
      </c>
    </row>
    <row r="182" spans="1:18" s="15" customFormat="1" ht="26.25">
      <c r="A182" s="45" t="s">
        <v>131</v>
      </c>
      <c r="B182" s="50">
        <v>2897000</v>
      </c>
      <c r="C182" s="190">
        <v>3009000</v>
      </c>
      <c r="D182" s="160">
        <v>1.0386606834656542</v>
      </c>
      <c r="E182" s="161">
        <v>112000</v>
      </c>
      <c r="F182" s="159" t="s">
        <v>447</v>
      </c>
      <c r="G182" s="17">
        <v>1</v>
      </c>
      <c r="H182" s="19">
        <v>12.44</v>
      </c>
      <c r="I182" s="20">
        <v>300</v>
      </c>
      <c r="J182" s="20">
        <v>300</v>
      </c>
      <c r="K182" s="20" t="s">
        <v>476</v>
      </c>
      <c r="L182" s="19">
        <v>5.94</v>
      </c>
      <c r="M182" s="20">
        <v>5900</v>
      </c>
      <c r="N182" s="18">
        <v>1</v>
      </c>
      <c r="O182" s="18" t="s">
        <v>474</v>
      </c>
      <c r="P182" s="18" t="s">
        <v>477</v>
      </c>
      <c r="Q182" s="18" t="s">
        <v>478</v>
      </c>
      <c r="R182" s="22" t="s">
        <v>645</v>
      </c>
    </row>
    <row r="183" spans="1:18" s="15" customFormat="1" ht="26.25">
      <c r="A183" s="45" t="s">
        <v>132</v>
      </c>
      <c r="B183" s="50">
        <v>2793000</v>
      </c>
      <c r="C183" s="190">
        <v>2905000</v>
      </c>
      <c r="D183" s="160">
        <v>1.0401002506265664</v>
      </c>
      <c r="E183" s="161">
        <v>112000</v>
      </c>
      <c r="F183" s="159" t="s">
        <v>447</v>
      </c>
      <c r="G183" s="17">
        <v>1</v>
      </c>
      <c r="H183" s="19">
        <v>12.44</v>
      </c>
      <c r="I183" s="20">
        <v>300</v>
      </c>
      <c r="J183" s="20">
        <v>300</v>
      </c>
      <c r="K183" s="20" t="s">
        <v>476</v>
      </c>
      <c r="L183" s="19">
        <v>5.94</v>
      </c>
      <c r="M183" s="20">
        <v>5570</v>
      </c>
      <c r="N183" s="18">
        <v>1</v>
      </c>
      <c r="O183" s="18" t="s">
        <v>474</v>
      </c>
      <c r="P183" s="18" t="s">
        <v>477</v>
      </c>
      <c r="Q183" s="18" t="s">
        <v>478</v>
      </c>
      <c r="R183" s="22" t="s">
        <v>643</v>
      </c>
    </row>
    <row r="184" spans="1:18" s="15" customFormat="1" ht="26.25">
      <c r="A184" s="45" t="s">
        <v>343</v>
      </c>
      <c r="B184" s="50">
        <v>2732000</v>
      </c>
      <c r="C184" s="190">
        <v>2844000</v>
      </c>
      <c r="D184" s="160">
        <v>1.0409956076134699</v>
      </c>
      <c r="E184" s="161">
        <v>112000</v>
      </c>
      <c r="F184" s="159" t="s">
        <v>447</v>
      </c>
      <c r="G184" s="17">
        <v>1</v>
      </c>
      <c r="H184" s="19">
        <v>12.44</v>
      </c>
      <c r="I184" s="20">
        <v>280</v>
      </c>
      <c r="J184" s="20">
        <v>280</v>
      </c>
      <c r="K184" s="20">
        <v>154</v>
      </c>
      <c r="L184" s="19">
        <v>5.94</v>
      </c>
      <c r="M184" s="20">
        <v>5900</v>
      </c>
      <c r="N184" s="18">
        <v>1</v>
      </c>
      <c r="O184" s="18" t="s">
        <v>474</v>
      </c>
      <c r="P184" s="18">
        <v>210</v>
      </c>
      <c r="Q184" s="18" t="s">
        <v>449</v>
      </c>
      <c r="R184" s="22" t="s">
        <v>646</v>
      </c>
    </row>
    <row r="185" spans="1:18" s="15" customFormat="1" ht="26.25">
      <c r="A185" s="45" t="s">
        <v>133</v>
      </c>
      <c r="B185" s="50">
        <v>2817000</v>
      </c>
      <c r="C185" s="190">
        <v>2929000</v>
      </c>
      <c r="D185" s="160">
        <v>1.0397586084487043</v>
      </c>
      <c r="E185" s="161">
        <v>112000</v>
      </c>
      <c r="F185" s="159" t="s">
        <v>447</v>
      </c>
      <c r="G185" s="17">
        <v>1</v>
      </c>
      <c r="H185" s="19">
        <v>12.44</v>
      </c>
      <c r="I185" s="20">
        <v>300</v>
      </c>
      <c r="J185" s="20">
        <v>300</v>
      </c>
      <c r="K185" s="20">
        <v>154</v>
      </c>
      <c r="L185" s="19">
        <v>6.53</v>
      </c>
      <c r="M185" s="20">
        <v>5900</v>
      </c>
      <c r="N185" s="18">
        <v>1</v>
      </c>
      <c r="O185" s="18" t="s">
        <v>474</v>
      </c>
      <c r="P185" s="18" t="s">
        <v>477</v>
      </c>
      <c r="Q185" s="18" t="s">
        <v>478</v>
      </c>
      <c r="R185" s="22" t="s">
        <v>645</v>
      </c>
    </row>
    <row r="186" spans="1:18" s="15" customFormat="1" ht="26.25">
      <c r="A186" s="45" t="s">
        <v>134</v>
      </c>
      <c r="B186" s="50">
        <v>2669000</v>
      </c>
      <c r="C186" s="190">
        <v>2781000</v>
      </c>
      <c r="D186" s="160">
        <v>1.041963282128138</v>
      </c>
      <c r="E186" s="161">
        <v>112000</v>
      </c>
      <c r="F186" s="159" t="s">
        <v>447</v>
      </c>
      <c r="G186" s="17">
        <v>1</v>
      </c>
      <c r="H186" s="19">
        <v>12.44</v>
      </c>
      <c r="I186" s="20">
        <v>300</v>
      </c>
      <c r="J186" s="20">
        <v>300</v>
      </c>
      <c r="K186" s="20">
        <v>154</v>
      </c>
      <c r="L186" s="19">
        <v>6.53</v>
      </c>
      <c r="M186" s="20">
        <v>5570</v>
      </c>
      <c r="N186" s="18">
        <v>1</v>
      </c>
      <c r="O186" s="18" t="s">
        <v>474</v>
      </c>
      <c r="P186" s="18" t="s">
        <v>477</v>
      </c>
      <c r="Q186" s="18" t="s">
        <v>449</v>
      </c>
      <c r="R186" s="22" t="s">
        <v>643</v>
      </c>
    </row>
    <row r="187" spans="1:18" s="15" customFormat="1" ht="26.25">
      <c r="A187" s="45" t="s">
        <v>135</v>
      </c>
      <c r="B187" s="50">
        <v>2664000</v>
      </c>
      <c r="C187" s="190">
        <v>2776000</v>
      </c>
      <c r="D187" s="160">
        <v>1.042042042042042</v>
      </c>
      <c r="E187" s="161">
        <v>112000</v>
      </c>
      <c r="F187" s="159" t="s">
        <v>447</v>
      </c>
      <c r="G187" s="17">
        <v>1</v>
      </c>
      <c r="H187" s="19">
        <v>12.44</v>
      </c>
      <c r="I187" s="20">
        <v>300</v>
      </c>
      <c r="J187" s="20">
        <v>300</v>
      </c>
      <c r="K187" s="20">
        <v>154</v>
      </c>
      <c r="L187" s="19">
        <v>6.53</v>
      </c>
      <c r="M187" s="20">
        <v>6100</v>
      </c>
      <c r="N187" s="18" t="s">
        <v>449</v>
      </c>
      <c r="O187" s="18" t="s">
        <v>474</v>
      </c>
      <c r="P187" s="18">
        <v>210</v>
      </c>
      <c r="Q187" s="18" t="s">
        <v>546</v>
      </c>
      <c r="R187" s="22" t="s">
        <v>643</v>
      </c>
    </row>
    <row r="188" spans="1:18" s="15" customFormat="1" ht="26.25">
      <c r="A188" s="45" t="s">
        <v>344</v>
      </c>
      <c r="B188" s="50">
        <v>2641000</v>
      </c>
      <c r="C188" s="190">
        <v>2753000</v>
      </c>
      <c r="D188" s="160">
        <v>1.0424081787201818</v>
      </c>
      <c r="E188" s="161">
        <v>112000</v>
      </c>
      <c r="F188" s="159" t="s">
        <v>447</v>
      </c>
      <c r="G188" s="17">
        <v>1</v>
      </c>
      <c r="H188" s="19">
        <v>12.68</v>
      </c>
      <c r="I188" s="20">
        <v>280</v>
      </c>
      <c r="J188" s="20">
        <v>280</v>
      </c>
      <c r="K188" s="20">
        <v>144</v>
      </c>
      <c r="L188" s="19">
        <v>5.94</v>
      </c>
      <c r="M188" s="20">
        <v>5975</v>
      </c>
      <c r="N188" s="18">
        <v>1</v>
      </c>
      <c r="O188" s="18" t="s">
        <v>474</v>
      </c>
      <c r="P188" s="18" t="s">
        <v>477</v>
      </c>
      <c r="Q188" s="18" t="s">
        <v>449</v>
      </c>
      <c r="R188" s="22" t="s">
        <v>647</v>
      </c>
    </row>
    <row r="189" spans="1:18" s="15" customFormat="1" ht="26.25">
      <c r="A189" s="45" t="s">
        <v>345</v>
      </c>
      <c r="B189" s="50">
        <v>2629000</v>
      </c>
      <c r="C189" s="190">
        <v>2741000</v>
      </c>
      <c r="D189" s="160">
        <v>1.0426017497147204</v>
      </c>
      <c r="E189" s="161">
        <v>112000</v>
      </c>
      <c r="F189" s="159" t="s">
        <v>447</v>
      </c>
      <c r="G189" s="17">
        <v>1</v>
      </c>
      <c r="H189" s="19">
        <v>12.68</v>
      </c>
      <c r="I189" s="20">
        <v>280</v>
      </c>
      <c r="J189" s="20">
        <v>280</v>
      </c>
      <c r="K189" s="20">
        <v>144</v>
      </c>
      <c r="L189" s="19">
        <v>5.94</v>
      </c>
      <c r="M189" s="20">
        <v>5975</v>
      </c>
      <c r="N189" s="18" t="s">
        <v>449</v>
      </c>
      <c r="O189" s="18" t="s">
        <v>474</v>
      </c>
      <c r="P189" s="18" t="s">
        <v>477</v>
      </c>
      <c r="Q189" s="18" t="s">
        <v>449</v>
      </c>
      <c r="R189" s="22" t="s">
        <v>647</v>
      </c>
    </row>
    <row r="190" spans="1:18" s="15" customFormat="1" ht="26.25">
      <c r="A190" s="45" t="s">
        <v>136</v>
      </c>
      <c r="B190" s="50">
        <v>2822000</v>
      </c>
      <c r="C190" s="190">
        <v>2934000</v>
      </c>
      <c r="D190" s="160">
        <v>1.0396881644223954</v>
      </c>
      <c r="E190" s="161">
        <v>112000</v>
      </c>
      <c r="F190" s="159" t="s">
        <v>447</v>
      </c>
      <c r="G190" s="17">
        <v>1</v>
      </c>
      <c r="H190" s="19">
        <v>12.13</v>
      </c>
      <c r="I190" s="20">
        <v>300</v>
      </c>
      <c r="J190" s="20">
        <v>300</v>
      </c>
      <c r="K190" s="20" t="s">
        <v>476</v>
      </c>
      <c r="L190" s="19">
        <v>5.94</v>
      </c>
      <c r="M190" s="20">
        <v>6275</v>
      </c>
      <c r="N190" s="18">
        <v>1</v>
      </c>
      <c r="O190" s="18" t="s">
        <v>474</v>
      </c>
      <c r="P190" s="18" t="s">
        <v>477</v>
      </c>
      <c r="Q190" s="18" t="s">
        <v>478</v>
      </c>
      <c r="R190" s="22" t="s">
        <v>643</v>
      </c>
    </row>
    <row r="191" spans="1:18" s="15" customFormat="1" ht="26.25">
      <c r="A191" s="45" t="s">
        <v>346</v>
      </c>
      <c r="B191" s="50">
        <v>2819000</v>
      </c>
      <c r="C191" s="190">
        <v>2931000</v>
      </c>
      <c r="D191" s="160">
        <v>1.0397304008513657</v>
      </c>
      <c r="E191" s="161">
        <v>112000</v>
      </c>
      <c r="F191" s="159" t="s">
        <v>447</v>
      </c>
      <c r="G191" s="17">
        <v>1</v>
      </c>
      <c r="H191" s="19">
        <v>12.13</v>
      </c>
      <c r="I191" s="20">
        <v>300</v>
      </c>
      <c r="J191" s="20">
        <v>300</v>
      </c>
      <c r="K191" s="20" t="s">
        <v>476</v>
      </c>
      <c r="L191" s="19">
        <v>5.94</v>
      </c>
      <c r="M191" s="20">
        <v>6600</v>
      </c>
      <c r="N191" s="18">
        <v>1</v>
      </c>
      <c r="O191" s="18" t="s">
        <v>474</v>
      </c>
      <c r="P191" s="18" t="s">
        <v>477</v>
      </c>
      <c r="Q191" s="18" t="s">
        <v>478</v>
      </c>
      <c r="R191" s="22" t="s">
        <v>643</v>
      </c>
    </row>
    <row r="192" spans="1:18" s="15" customFormat="1" ht="26.25">
      <c r="A192" s="45" t="s">
        <v>137</v>
      </c>
      <c r="B192" s="50">
        <v>2686000</v>
      </c>
      <c r="C192" s="190">
        <v>2798000</v>
      </c>
      <c r="D192" s="160">
        <v>1.0416976917349219</v>
      </c>
      <c r="E192" s="161">
        <v>112000</v>
      </c>
      <c r="F192" s="159" t="s">
        <v>447</v>
      </c>
      <c r="G192" s="17">
        <v>1</v>
      </c>
      <c r="H192" s="19">
        <v>12.68</v>
      </c>
      <c r="I192" s="20">
        <v>300</v>
      </c>
      <c r="J192" s="20">
        <v>300</v>
      </c>
      <c r="K192" s="20">
        <v>154</v>
      </c>
      <c r="L192" s="19">
        <v>6.53</v>
      </c>
      <c r="M192" s="20">
        <v>5975</v>
      </c>
      <c r="N192" s="18">
        <v>1</v>
      </c>
      <c r="O192" s="18" t="s">
        <v>474</v>
      </c>
      <c r="P192" s="18" t="s">
        <v>477</v>
      </c>
      <c r="Q192" s="18" t="s">
        <v>449</v>
      </c>
      <c r="R192" s="22" t="s">
        <v>643</v>
      </c>
    </row>
    <row r="193" spans="1:18" s="15" customFormat="1" ht="26.25">
      <c r="A193" s="45" t="s">
        <v>139</v>
      </c>
      <c r="B193" s="50">
        <v>2766000</v>
      </c>
      <c r="C193" s="190">
        <v>2878000</v>
      </c>
      <c r="D193" s="160">
        <v>1.0404916847433117</v>
      </c>
      <c r="E193" s="161">
        <v>112000</v>
      </c>
      <c r="F193" s="159" t="s">
        <v>447</v>
      </c>
      <c r="G193" s="17">
        <v>1</v>
      </c>
      <c r="H193" s="19">
        <v>12.68</v>
      </c>
      <c r="I193" s="20">
        <v>300</v>
      </c>
      <c r="J193" s="20">
        <v>300</v>
      </c>
      <c r="K193" s="20" t="s">
        <v>476</v>
      </c>
      <c r="L193" s="19">
        <v>5.94</v>
      </c>
      <c r="M193" s="20">
        <v>5975</v>
      </c>
      <c r="N193" s="18">
        <v>1</v>
      </c>
      <c r="O193" s="18" t="s">
        <v>474</v>
      </c>
      <c r="P193" s="18" t="s">
        <v>477</v>
      </c>
      <c r="Q193" s="18" t="s">
        <v>478</v>
      </c>
      <c r="R193" s="22" t="s">
        <v>643</v>
      </c>
    </row>
    <row r="194" spans="1:18" s="15" customFormat="1" ht="26.25">
      <c r="A194" s="45" t="s">
        <v>138</v>
      </c>
      <c r="B194" s="50">
        <v>2674000</v>
      </c>
      <c r="C194" s="190">
        <v>2786000</v>
      </c>
      <c r="D194" s="160">
        <v>1.0418848167539267</v>
      </c>
      <c r="E194" s="161">
        <v>112000</v>
      </c>
      <c r="F194" s="159" t="s">
        <v>447</v>
      </c>
      <c r="G194" s="17">
        <v>1</v>
      </c>
      <c r="H194" s="19">
        <v>12.68</v>
      </c>
      <c r="I194" s="20">
        <v>300</v>
      </c>
      <c r="J194" s="20">
        <v>300</v>
      </c>
      <c r="K194" s="20">
        <v>154</v>
      </c>
      <c r="L194" s="19">
        <v>6.53</v>
      </c>
      <c r="M194" s="20">
        <v>5975</v>
      </c>
      <c r="N194" s="18" t="s">
        <v>449</v>
      </c>
      <c r="O194" s="18" t="s">
        <v>474</v>
      </c>
      <c r="P194" s="18" t="s">
        <v>477</v>
      </c>
      <c r="Q194" s="18" t="s">
        <v>478</v>
      </c>
      <c r="R194" s="22" t="s">
        <v>648</v>
      </c>
    </row>
    <row r="195" spans="1:18" s="15" customFormat="1" ht="26.25">
      <c r="A195" s="45" t="s">
        <v>347</v>
      </c>
      <c r="B195" s="50">
        <v>2754000</v>
      </c>
      <c r="C195" s="190">
        <v>2866000</v>
      </c>
      <c r="D195" s="160">
        <v>1.0406681190994918</v>
      </c>
      <c r="E195" s="161">
        <v>112000</v>
      </c>
      <c r="F195" s="159" t="s">
        <v>447</v>
      </c>
      <c r="G195" s="17">
        <v>1</v>
      </c>
      <c r="H195" s="19">
        <v>12.68</v>
      </c>
      <c r="I195" s="20">
        <v>300</v>
      </c>
      <c r="J195" s="20">
        <v>300</v>
      </c>
      <c r="K195" s="20" t="s">
        <v>476</v>
      </c>
      <c r="L195" s="19">
        <v>5.94</v>
      </c>
      <c r="M195" s="20">
        <v>5975</v>
      </c>
      <c r="N195" s="18" t="s">
        <v>449</v>
      </c>
      <c r="O195" s="18" t="s">
        <v>474</v>
      </c>
      <c r="P195" s="18" t="s">
        <v>477</v>
      </c>
      <c r="Q195" s="18" t="s">
        <v>478</v>
      </c>
      <c r="R195" s="22" t="s">
        <v>648</v>
      </c>
    </row>
    <row r="196" spans="1:18" s="15" customFormat="1" ht="26.25">
      <c r="A196" s="45" t="s">
        <v>140</v>
      </c>
      <c r="B196" s="50">
        <v>2678000</v>
      </c>
      <c r="C196" s="190">
        <v>2790000</v>
      </c>
      <c r="D196" s="160">
        <v>1.0418222554144885</v>
      </c>
      <c r="E196" s="161">
        <v>112000</v>
      </c>
      <c r="F196" s="159" t="s">
        <v>447</v>
      </c>
      <c r="G196" s="17">
        <v>1</v>
      </c>
      <c r="H196" s="19">
        <v>12.68</v>
      </c>
      <c r="I196" s="20">
        <v>300</v>
      </c>
      <c r="J196" s="20">
        <v>300</v>
      </c>
      <c r="K196" s="20">
        <v>154</v>
      </c>
      <c r="L196" s="19">
        <v>6.53</v>
      </c>
      <c r="M196" s="20">
        <v>6300</v>
      </c>
      <c r="N196" s="18">
        <v>1</v>
      </c>
      <c r="O196" s="18" t="s">
        <v>474</v>
      </c>
      <c r="P196" s="18" t="s">
        <v>477</v>
      </c>
      <c r="Q196" s="18" t="s">
        <v>449</v>
      </c>
      <c r="R196" s="22" t="s">
        <v>643</v>
      </c>
    </row>
    <row r="197" spans="1:18" s="15" customFormat="1" ht="26.25">
      <c r="A197" s="45" t="s">
        <v>348</v>
      </c>
      <c r="B197" s="50">
        <v>2758000</v>
      </c>
      <c r="C197" s="190">
        <v>2870000</v>
      </c>
      <c r="D197" s="160">
        <v>1.0406091370558375</v>
      </c>
      <c r="E197" s="161">
        <v>112000</v>
      </c>
      <c r="F197" s="159" t="s">
        <v>447</v>
      </c>
      <c r="G197" s="17">
        <v>1</v>
      </c>
      <c r="H197" s="19">
        <v>12.68</v>
      </c>
      <c r="I197" s="20">
        <v>300</v>
      </c>
      <c r="J197" s="20">
        <v>300</v>
      </c>
      <c r="K197" s="20" t="s">
        <v>476</v>
      </c>
      <c r="L197" s="19">
        <v>5.94</v>
      </c>
      <c r="M197" s="20">
        <v>6300</v>
      </c>
      <c r="N197" s="18">
        <v>1</v>
      </c>
      <c r="O197" s="18" t="s">
        <v>474</v>
      </c>
      <c r="P197" s="18" t="s">
        <v>477</v>
      </c>
      <c r="Q197" s="18" t="s">
        <v>478</v>
      </c>
      <c r="R197" s="22" t="s">
        <v>643</v>
      </c>
    </row>
    <row r="198" spans="1:18" s="15" customFormat="1" ht="26.25">
      <c r="A198" s="45" t="s">
        <v>141</v>
      </c>
      <c r="B198" s="50">
        <v>2852000</v>
      </c>
      <c r="C198" s="190">
        <v>2964000</v>
      </c>
      <c r="D198" s="160">
        <v>1.0392706872370268</v>
      </c>
      <c r="E198" s="161">
        <v>112000</v>
      </c>
      <c r="F198" s="159" t="s">
        <v>447</v>
      </c>
      <c r="G198" s="17">
        <v>1</v>
      </c>
      <c r="H198" s="19">
        <v>13.65</v>
      </c>
      <c r="I198" s="20">
        <v>300</v>
      </c>
      <c r="J198" s="20">
        <v>300</v>
      </c>
      <c r="K198" s="20" t="s">
        <v>476</v>
      </c>
      <c r="L198" s="19">
        <v>5.94</v>
      </c>
      <c r="M198" s="20">
        <v>7040</v>
      </c>
      <c r="N198" s="18">
        <v>1</v>
      </c>
      <c r="O198" s="18" t="s">
        <v>474</v>
      </c>
      <c r="P198" s="18" t="s">
        <v>477</v>
      </c>
      <c r="Q198" s="18" t="s">
        <v>478</v>
      </c>
      <c r="R198" s="22" t="s">
        <v>643</v>
      </c>
    </row>
    <row r="199" spans="1:18" s="15" customFormat="1" ht="26.25">
      <c r="A199" s="45" t="s">
        <v>142</v>
      </c>
      <c r="B199" s="50">
        <v>2855000</v>
      </c>
      <c r="C199" s="190">
        <v>2967000</v>
      </c>
      <c r="D199" s="160">
        <v>1.03922942206655</v>
      </c>
      <c r="E199" s="161">
        <v>112000</v>
      </c>
      <c r="F199" s="159" t="s">
        <v>447</v>
      </c>
      <c r="G199" s="17">
        <v>1</v>
      </c>
      <c r="H199" s="19">
        <v>13.6</v>
      </c>
      <c r="I199" s="20">
        <v>300</v>
      </c>
      <c r="J199" s="20">
        <v>300</v>
      </c>
      <c r="K199" s="20" t="s">
        <v>476</v>
      </c>
      <c r="L199" s="19">
        <v>5.94</v>
      </c>
      <c r="M199" s="20">
        <v>6680</v>
      </c>
      <c r="N199" s="18">
        <v>1</v>
      </c>
      <c r="O199" s="18" t="s">
        <v>474</v>
      </c>
      <c r="P199" s="18" t="s">
        <v>477</v>
      </c>
      <c r="Q199" s="18" t="s">
        <v>478</v>
      </c>
      <c r="R199" s="22" t="s">
        <v>643</v>
      </c>
    </row>
    <row r="200" spans="1:18" s="15" customFormat="1" ht="26.25">
      <c r="A200" s="45" t="s">
        <v>349</v>
      </c>
      <c r="B200" s="50">
        <v>2717000</v>
      </c>
      <c r="C200" s="190">
        <v>2829000</v>
      </c>
      <c r="D200" s="160">
        <v>1.041221935958778</v>
      </c>
      <c r="E200" s="161">
        <v>112000</v>
      </c>
      <c r="F200" s="159" t="s">
        <v>447</v>
      </c>
      <c r="G200" s="17">
        <v>1</v>
      </c>
      <c r="H200" s="19">
        <v>12.13</v>
      </c>
      <c r="I200" s="20">
        <v>280</v>
      </c>
      <c r="J200" s="20">
        <v>280</v>
      </c>
      <c r="K200" s="20">
        <v>154</v>
      </c>
      <c r="L200" s="19">
        <v>5.94</v>
      </c>
      <c r="M200" s="20">
        <v>6510</v>
      </c>
      <c r="N200" s="18">
        <v>1</v>
      </c>
      <c r="O200" s="18" t="s">
        <v>474</v>
      </c>
      <c r="P200" s="18">
        <v>210</v>
      </c>
      <c r="Q200" s="18" t="s">
        <v>649</v>
      </c>
      <c r="R200" s="22" t="s">
        <v>647</v>
      </c>
    </row>
    <row r="201" spans="1:18" s="15" customFormat="1" ht="26.25">
      <c r="A201" s="45" t="s">
        <v>143</v>
      </c>
      <c r="B201" s="50">
        <v>2698000</v>
      </c>
      <c r="C201" s="190">
        <v>2810000</v>
      </c>
      <c r="D201" s="160">
        <v>1.0415122312824314</v>
      </c>
      <c r="E201" s="161">
        <v>112000</v>
      </c>
      <c r="F201" s="159" t="s">
        <v>447</v>
      </c>
      <c r="G201" s="17">
        <v>1</v>
      </c>
      <c r="H201" s="19">
        <v>12.13</v>
      </c>
      <c r="I201" s="20">
        <v>300</v>
      </c>
      <c r="J201" s="20">
        <v>300</v>
      </c>
      <c r="K201" s="20">
        <v>154</v>
      </c>
      <c r="L201" s="19">
        <v>6.53</v>
      </c>
      <c r="M201" s="20">
        <v>6275</v>
      </c>
      <c r="N201" s="18">
        <v>1</v>
      </c>
      <c r="O201" s="18" t="s">
        <v>474</v>
      </c>
      <c r="P201" s="18" t="s">
        <v>477</v>
      </c>
      <c r="Q201" s="18" t="s">
        <v>449</v>
      </c>
      <c r="R201" s="22" t="s">
        <v>643</v>
      </c>
    </row>
    <row r="202" spans="1:18" s="15" customFormat="1" ht="26.25">
      <c r="A202" s="45" t="s">
        <v>144</v>
      </c>
      <c r="B202" s="50">
        <v>2705000</v>
      </c>
      <c r="C202" s="190">
        <v>2817000</v>
      </c>
      <c r="D202" s="160">
        <v>1.0414048059149723</v>
      </c>
      <c r="E202" s="161">
        <v>112000</v>
      </c>
      <c r="F202" s="159" t="s">
        <v>447</v>
      </c>
      <c r="G202" s="17">
        <v>1</v>
      </c>
      <c r="H202" s="19">
        <v>12.13</v>
      </c>
      <c r="I202" s="20">
        <v>300</v>
      </c>
      <c r="J202" s="20">
        <v>300</v>
      </c>
      <c r="K202" s="20">
        <v>154</v>
      </c>
      <c r="L202" s="19">
        <v>6.53</v>
      </c>
      <c r="M202" s="20">
        <v>6275</v>
      </c>
      <c r="N202" s="18" t="s">
        <v>449</v>
      </c>
      <c r="O202" s="18" t="s">
        <v>474</v>
      </c>
      <c r="P202" s="18" t="s">
        <v>487</v>
      </c>
      <c r="Q202" s="18" t="s">
        <v>478</v>
      </c>
      <c r="R202" s="22" t="s">
        <v>643</v>
      </c>
    </row>
    <row r="203" spans="1:18" s="15" customFormat="1" ht="26.25">
      <c r="A203" s="45" t="s">
        <v>350</v>
      </c>
      <c r="B203" s="50">
        <v>2647000</v>
      </c>
      <c r="C203" s="190">
        <v>2759000</v>
      </c>
      <c r="D203" s="160">
        <v>1.0423120513789195</v>
      </c>
      <c r="E203" s="161">
        <v>112000</v>
      </c>
      <c r="F203" s="159" t="s">
        <v>447</v>
      </c>
      <c r="G203" s="17">
        <v>1</v>
      </c>
      <c r="H203" s="19">
        <v>12.44</v>
      </c>
      <c r="I203" s="20">
        <v>280</v>
      </c>
      <c r="J203" s="20">
        <v>280</v>
      </c>
      <c r="K203" s="20">
        <v>154</v>
      </c>
      <c r="L203" s="19">
        <v>5.94</v>
      </c>
      <c r="M203" s="20">
        <v>4440</v>
      </c>
      <c r="N203" s="18" t="s">
        <v>449</v>
      </c>
      <c r="O203" s="18" t="s">
        <v>474</v>
      </c>
      <c r="P203" s="18">
        <v>210</v>
      </c>
      <c r="Q203" s="18" t="s">
        <v>449</v>
      </c>
      <c r="R203" s="22" t="s">
        <v>650</v>
      </c>
    </row>
    <row r="204" spans="1:18" s="15" customFormat="1" ht="39">
      <c r="A204" s="45" t="s">
        <v>145</v>
      </c>
      <c r="B204" s="50">
        <v>2729000</v>
      </c>
      <c r="C204" s="190">
        <v>2841000</v>
      </c>
      <c r="D204" s="160">
        <v>1.0410406742396483</v>
      </c>
      <c r="E204" s="161">
        <v>112000</v>
      </c>
      <c r="F204" s="159" t="s">
        <v>447</v>
      </c>
      <c r="G204" s="17">
        <v>1</v>
      </c>
      <c r="H204" s="19">
        <v>12.44</v>
      </c>
      <c r="I204" s="20">
        <v>300</v>
      </c>
      <c r="J204" s="20">
        <v>300</v>
      </c>
      <c r="K204" s="20">
        <v>154</v>
      </c>
      <c r="L204" s="19">
        <v>6.53</v>
      </c>
      <c r="M204" s="20">
        <v>5680</v>
      </c>
      <c r="N204" s="18" t="s">
        <v>449</v>
      </c>
      <c r="O204" s="18" t="s">
        <v>474</v>
      </c>
      <c r="P204" s="18">
        <v>350</v>
      </c>
      <c r="Q204" s="18" t="s">
        <v>478</v>
      </c>
      <c r="R204" s="22" t="s">
        <v>651</v>
      </c>
    </row>
    <row r="205" spans="1:18" s="15" customFormat="1" ht="39">
      <c r="A205" s="45" t="s">
        <v>351</v>
      </c>
      <c r="B205" s="50">
        <v>2847000</v>
      </c>
      <c r="C205" s="190">
        <v>2959000</v>
      </c>
      <c r="D205" s="160">
        <v>1.039339655778012</v>
      </c>
      <c r="E205" s="161">
        <v>112000</v>
      </c>
      <c r="F205" s="159" t="s">
        <v>447</v>
      </c>
      <c r="G205" s="17">
        <v>1</v>
      </c>
      <c r="H205" s="19">
        <v>12.44</v>
      </c>
      <c r="I205" s="20">
        <v>300</v>
      </c>
      <c r="J205" s="20">
        <v>300</v>
      </c>
      <c r="K205" s="20" t="s">
        <v>476</v>
      </c>
      <c r="L205" s="19">
        <v>5.94</v>
      </c>
      <c r="M205" s="20">
        <v>5680</v>
      </c>
      <c r="N205" s="18" t="s">
        <v>449</v>
      </c>
      <c r="O205" s="18" t="s">
        <v>474</v>
      </c>
      <c r="P205" s="18">
        <v>350</v>
      </c>
      <c r="Q205" s="18" t="s">
        <v>478</v>
      </c>
      <c r="R205" s="22" t="s">
        <v>652</v>
      </c>
    </row>
    <row r="206" spans="1:18" s="15" customFormat="1" ht="39">
      <c r="A206" s="45" t="s">
        <v>352</v>
      </c>
      <c r="B206" s="50">
        <v>2866000</v>
      </c>
      <c r="C206" s="190">
        <v>2978000</v>
      </c>
      <c r="D206" s="160">
        <v>1.0390788555478019</v>
      </c>
      <c r="E206" s="161">
        <v>112000</v>
      </c>
      <c r="F206" s="159" t="s">
        <v>447</v>
      </c>
      <c r="G206" s="17">
        <v>1</v>
      </c>
      <c r="H206" s="19">
        <v>12.44</v>
      </c>
      <c r="I206" s="20">
        <v>300</v>
      </c>
      <c r="J206" s="20">
        <v>300</v>
      </c>
      <c r="K206" s="20" t="s">
        <v>476</v>
      </c>
      <c r="L206" s="19">
        <v>5.94</v>
      </c>
      <c r="M206" s="20">
        <v>5570</v>
      </c>
      <c r="N206" s="18">
        <v>1</v>
      </c>
      <c r="O206" s="18" t="s">
        <v>474</v>
      </c>
      <c r="P206" s="18" t="s">
        <v>477</v>
      </c>
      <c r="Q206" s="18" t="s">
        <v>478</v>
      </c>
      <c r="R206" s="22" t="s">
        <v>652</v>
      </c>
    </row>
    <row r="207" spans="1:18" s="15" customFormat="1" ht="26.25">
      <c r="A207" s="45" t="s">
        <v>146</v>
      </c>
      <c r="B207" s="50">
        <v>2724000</v>
      </c>
      <c r="C207" s="190">
        <v>2836000</v>
      </c>
      <c r="D207" s="160">
        <v>1.0411160058737152</v>
      </c>
      <c r="E207" s="161">
        <v>112000</v>
      </c>
      <c r="F207" s="159" t="s">
        <v>447</v>
      </c>
      <c r="G207" s="17">
        <v>1</v>
      </c>
      <c r="H207" s="19">
        <v>12.44</v>
      </c>
      <c r="I207" s="20">
        <v>300</v>
      </c>
      <c r="J207" s="20">
        <v>300</v>
      </c>
      <c r="K207" s="20" t="s">
        <v>476</v>
      </c>
      <c r="L207" s="19">
        <v>5.94</v>
      </c>
      <c r="M207" s="20">
        <v>6100</v>
      </c>
      <c r="N207" s="18" t="s">
        <v>449</v>
      </c>
      <c r="O207" s="18" t="s">
        <v>474</v>
      </c>
      <c r="P207" s="18">
        <v>210</v>
      </c>
      <c r="Q207" s="18" t="s">
        <v>546</v>
      </c>
      <c r="R207" s="22" t="s">
        <v>643</v>
      </c>
    </row>
    <row r="208" spans="1:18" s="15" customFormat="1" ht="26.25">
      <c r="A208" s="45" t="s">
        <v>147</v>
      </c>
      <c r="B208" s="50">
        <v>2801000</v>
      </c>
      <c r="C208" s="190">
        <v>2913000</v>
      </c>
      <c r="D208" s="160">
        <v>1.0399857193859336</v>
      </c>
      <c r="E208" s="161">
        <v>112000</v>
      </c>
      <c r="F208" s="159" t="s">
        <v>447</v>
      </c>
      <c r="G208" s="17">
        <v>1</v>
      </c>
      <c r="H208" s="19">
        <v>13.34</v>
      </c>
      <c r="I208" s="20">
        <v>300</v>
      </c>
      <c r="J208" s="20">
        <v>300</v>
      </c>
      <c r="K208" s="20" t="s">
        <v>476</v>
      </c>
      <c r="L208" s="19">
        <v>5.94</v>
      </c>
      <c r="M208" s="20">
        <v>5515</v>
      </c>
      <c r="N208" s="18">
        <v>1</v>
      </c>
      <c r="O208" s="18" t="s">
        <v>474</v>
      </c>
      <c r="P208" s="18">
        <v>210</v>
      </c>
      <c r="Q208" s="18" t="s">
        <v>546</v>
      </c>
      <c r="R208" s="22" t="s">
        <v>643</v>
      </c>
    </row>
    <row r="209" spans="1:18" s="15" customFormat="1" ht="26.25">
      <c r="A209" s="45" t="s">
        <v>148</v>
      </c>
      <c r="B209" s="50">
        <v>2785000</v>
      </c>
      <c r="C209" s="190">
        <v>2897000</v>
      </c>
      <c r="D209" s="160">
        <v>1.0402154398563734</v>
      </c>
      <c r="E209" s="161">
        <v>112000</v>
      </c>
      <c r="F209" s="159" t="s">
        <v>447</v>
      </c>
      <c r="G209" s="17">
        <v>1</v>
      </c>
      <c r="H209" s="19">
        <v>12.13</v>
      </c>
      <c r="I209" s="20">
        <v>300</v>
      </c>
      <c r="J209" s="20">
        <v>300</v>
      </c>
      <c r="K209" s="20" t="s">
        <v>476</v>
      </c>
      <c r="L209" s="19">
        <v>5.94</v>
      </c>
      <c r="M209" s="20">
        <v>6275</v>
      </c>
      <c r="N209" s="18" t="s">
        <v>449</v>
      </c>
      <c r="O209" s="18" t="s">
        <v>474</v>
      </c>
      <c r="P209" s="18" t="s">
        <v>487</v>
      </c>
      <c r="Q209" s="18" t="s">
        <v>478</v>
      </c>
      <c r="R209" s="22" t="s">
        <v>643</v>
      </c>
    </row>
    <row r="210" spans="1:18" s="15" customFormat="1" ht="32.25" customHeight="1">
      <c r="A210" s="45" t="s">
        <v>353</v>
      </c>
      <c r="B210" s="60">
        <v>1917000</v>
      </c>
      <c r="C210" s="195">
        <v>2005000</v>
      </c>
      <c r="D210" s="160">
        <v>1.045905059989567</v>
      </c>
      <c r="E210" s="161">
        <v>88000</v>
      </c>
      <c r="F210" s="159" t="s">
        <v>466</v>
      </c>
      <c r="G210" s="17">
        <v>2</v>
      </c>
      <c r="H210" s="19">
        <v>9.69</v>
      </c>
      <c r="I210" s="20">
        <v>185</v>
      </c>
      <c r="J210" s="20">
        <v>177</v>
      </c>
      <c r="K210" s="20" t="s">
        <v>467</v>
      </c>
      <c r="L210" s="19">
        <v>6.53</v>
      </c>
      <c r="M210" s="20">
        <v>4920</v>
      </c>
      <c r="N210" s="18" t="s">
        <v>449</v>
      </c>
      <c r="O210" s="18" t="s">
        <v>481</v>
      </c>
      <c r="P210" s="18">
        <v>350</v>
      </c>
      <c r="Q210" s="18" t="s">
        <v>449</v>
      </c>
      <c r="R210" s="22" t="s">
        <v>653</v>
      </c>
    </row>
    <row r="211" spans="1:18" s="15" customFormat="1" ht="32.25" customHeight="1">
      <c r="A211" s="45" t="s">
        <v>149</v>
      </c>
      <c r="B211" s="60">
        <v>1977000</v>
      </c>
      <c r="C211" s="195">
        <v>2065000</v>
      </c>
      <c r="D211" s="160">
        <v>1.0445118866970158</v>
      </c>
      <c r="E211" s="161">
        <v>88000</v>
      </c>
      <c r="F211" s="159" t="s">
        <v>466</v>
      </c>
      <c r="G211" s="17">
        <v>2</v>
      </c>
      <c r="H211" s="19">
        <v>9.44</v>
      </c>
      <c r="I211" s="20">
        <v>245</v>
      </c>
      <c r="J211" s="20">
        <v>242</v>
      </c>
      <c r="K211" s="20" t="s">
        <v>467</v>
      </c>
      <c r="L211" s="19">
        <v>6.53</v>
      </c>
      <c r="M211" s="20">
        <v>4920</v>
      </c>
      <c r="N211" s="18" t="s">
        <v>449</v>
      </c>
      <c r="O211" s="18" t="s">
        <v>481</v>
      </c>
      <c r="P211" s="18">
        <v>350</v>
      </c>
      <c r="Q211" s="18" t="s">
        <v>449</v>
      </c>
      <c r="R211" s="22" t="s">
        <v>654</v>
      </c>
    </row>
    <row r="212" spans="1:18" s="15" customFormat="1" ht="39">
      <c r="A212" s="45" t="s">
        <v>150</v>
      </c>
      <c r="B212" s="60">
        <v>1882000</v>
      </c>
      <c r="C212" s="195">
        <v>1970000</v>
      </c>
      <c r="D212" s="160">
        <v>1.046758767268863</v>
      </c>
      <c r="E212" s="161">
        <v>88000</v>
      </c>
      <c r="F212" s="159" t="s">
        <v>466</v>
      </c>
      <c r="G212" s="17">
        <v>2</v>
      </c>
      <c r="H212" s="19">
        <v>9.44</v>
      </c>
      <c r="I212" s="20">
        <v>245</v>
      </c>
      <c r="J212" s="20">
        <v>242</v>
      </c>
      <c r="K212" s="20">
        <v>144</v>
      </c>
      <c r="L212" s="19">
        <v>4.98</v>
      </c>
      <c r="M212" s="20">
        <v>4920</v>
      </c>
      <c r="N212" s="18" t="s">
        <v>449</v>
      </c>
      <c r="O212" s="18" t="s">
        <v>481</v>
      </c>
      <c r="P212" s="18">
        <v>210</v>
      </c>
      <c r="Q212" s="18" t="s">
        <v>449</v>
      </c>
      <c r="R212" s="22" t="s">
        <v>655</v>
      </c>
    </row>
    <row r="213" spans="1:18" s="15" customFormat="1" ht="32.25" customHeight="1">
      <c r="A213" s="45" t="s">
        <v>354</v>
      </c>
      <c r="B213" s="60">
        <v>1987000</v>
      </c>
      <c r="C213" s="195">
        <v>2075000</v>
      </c>
      <c r="D213" s="160">
        <v>1.0442878711625567</v>
      </c>
      <c r="E213" s="161">
        <v>88000</v>
      </c>
      <c r="F213" s="159" t="s">
        <v>466</v>
      </c>
      <c r="G213" s="17">
        <v>2</v>
      </c>
      <c r="H213" s="19">
        <v>9.44</v>
      </c>
      <c r="I213" s="20">
        <v>245</v>
      </c>
      <c r="J213" s="20">
        <v>242</v>
      </c>
      <c r="K213" s="20" t="s">
        <v>467</v>
      </c>
      <c r="L213" s="19">
        <v>6.53</v>
      </c>
      <c r="M213" s="20">
        <v>4920</v>
      </c>
      <c r="N213" s="18" t="s">
        <v>449</v>
      </c>
      <c r="O213" s="18" t="s">
        <v>481</v>
      </c>
      <c r="P213" s="18">
        <v>350</v>
      </c>
      <c r="Q213" s="18" t="s">
        <v>449</v>
      </c>
      <c r="R213" s="22" t="s">
        <v>656</v>
      </c>
    </row>
    <row r="214" spans="1:18" s="15" customFormat="1" ht="39">
      <c r="A214" s="45" t="s">
        <v>355</v>
      </c>
      <c r="B214" s="60">
        <v>1953000</v>
      </c>
      <c r="C214" s="195">
        <v>2041000</v>
      </c>
      <c r="D214" s="160">
        <v>1.0450588837685613</v>
      </c>
      <c r="E214" s="161">
        <v>88000</v>
      </c>
      <c r="F214" s="159" t="s">
        <v>466</v>
      </c>
      <c r="G214" s="17">
        <v>2</v>
      </c>
      <c r="H214" s="19">
        <v>10.15</v>
      </c>
      <c r="I214" s="20">
        <v>185</v>
      </c>
      <c r="J214" s="20">
        <v>177</v>
      </c>
      <c r="K214" s="20" t="s">
        <v>467</v>
      </c>
      <c r="L214" s="19">
        <v>6.53</v>
      </c>
      <c r="M214" s="20">
        <v>3575</v>
      </c>
      <c r="N214" s="18" t="s">
        <v>449</v>
      </c>
      <c r="O214" s="18" t="s">
        <v>507</v>
      </c>
      <c r="P214" s="18">
        <v>210</v>
      </c>
      <c r="Q214" s="18" t="s">
        <v>449</v>
      </c>
      <c r="R214" s="22" t="s">
        <v>657</v>
      </c>
    </row>
    <row r="215" spans="1:18" s="15" customFormat="1" ht="39">
      <c r="A215" s="45" t="s">
        <v>356</v>
      </c>
      <c r="B215" s="60">
        <v>2013000</v>
      </c>
      <c r="C215" s="195">
        <v>2101000</v>
      </c>
      <c r="D215" s="160">
        <v>1.0437158469945356</v>
      </c>
      <c r="E215" s="161">
        <v>88000</v>
      </c>
      <c r="F215" s="159" t="s">
        <v>466</v>
      </c>
      <c r="G215" s="17">
        <v>2</v>
      </c>
      <c r="H215" s="19">
        <v>9.9</v>
      </c>
      <c r="I215" s="20">
        <v>245</v>
      </c>
      <c r="J215" s="20">
        <v>242</v>
      </c>
      <c r="K215" s="20" t="s">
        <v>467</v>
      </c>
      <c r="L215" s="19">
        <v>6.53</v>
      </c>
      <c r="M215" s="20">
        <v>3575</v>
      </c>
      <c r="N215" s="18" t="s">
        <v>449</v>
      </c>
      <c r="O215" s="18" t="s">
        <v>507</v>
      </c>
      <c r="P215" s="18">
        <v>210</v>
      </c>
      <c r="Q215" s="18" t="s">
        <v>449</v>
      </c>
      <c r="R215" s="22" t="s">
        <v>658</v>
      </c>
    </row>
    <row r="216" spans="1:18" s="15" customFormat="1" ht="39">
      <c r="A216" s="45" t="s">
        <v>151</v>
      </c>
      <c r="B216" s="60">
        <v>1917000</v>
      </c>
      <c r="C216" s="195">
        <v>2005000</v>
      </c>
      <c r="D216" s="160">
        <v>1.045905059989567</v>
      </c>
      <c r="E216" s="161">
        <v>88000</v>
      </c>
      <c r="F216" s="159" t="s">
        <v>466</v>
      </c>
      <c r="G216" s="17">
        <v>2</v>
      </c>
      <c r="H216" s="19">
        <v>9.9</v>
      </c>
      <c r="I216" s="20">
        <v>245</v>
      </c>
      <c r="J216" s="20">
        <v>242</v>
      </c>
      <c r="K216" s="20">
        <v>144</v>
      </c>
      <c r="L216" s="19">
        <v>4.98</v>
      </c>
      <c r="M216" s="20">
        <v>3575</v>
      </c>
      <c r="N216" s="18" t="s">
        <v>449</v>
      </c>
      <c r="O216" s="18" t="s">
        <v>507</v>
      </c>
      <c r="P216" s="18">
        <v>210</v>
      </c>
      <c r="Q216" s="18" t="s">
        <v>449</v>
      </c>
      <c r="R216" s="22" t="s">
        <v>659</v>
      </c>
    </row>
    <row r="217" spans="1:18" s="15" customFormat="1" ht="39">
      <c r="A217" s="45" t="s">
        <v>152</v>
      </c>
      <c r="B217" s="60">
        <v>1877000</v>
      </c>
      <c r="C217" s="195">
        <v>1965000</v>
      </c>
      <c r="D217" s="160">
        <v>1.0468833244539157</v>
      </c>
      <c r="E217" s="161">
        <v>88000</v>
      </c>
      <c r="F217" s="159" t="s">
        <v>466</v>
      </c>
      <c r="G217" s="17">
        <v>2</v>
      </c>
      <c r="H217" s="19">
        <v>9.9</v>
      </c>
      <c r="I217" s="20">
        <v>245</v>
      </c>
      <c r="J217" s="20">
        <v>242</v>
      </c>
      <c r="K217" s="20">
        <v>144</v>
      </c>
      <c r="L217" s="19">
        <v>4.98</v>
      </c>
      <c r="M217" s="20">
        <v>3575</v>
      </c>
      <c r="N217" s="18" t="s">
        <v>449</v>
      </c>
      <c r="O217" s="18" t="s">
        <v>507</v>
      </c>
      <c r="P217" s="18">
        <v>210</v>
      </c>
      <c r="Q217" s="18" t="s">
        <v>449</v>
      </c>
      <c r="R217" s="22" t="s">
        <v>660</v>
      </c>
    </row>
    <row r="218" spans="1:18" s="15" customFormat="1" ht="26.25">
      <c r="A218" s="45" t="s">
        <v>357</v>
      </c>
      <c r="B218" s="50">
        <v>2769000</v>
      </c>
      <c r="C218" s="190">
        <v>2881000</v>
      </c>
      <c r="D218" s="160">
        <v>1.0404478150957024</v>
      </c>
      <c r="E218" s="161">
        <v>112000</v>
      </c>
      <c r="F218" s="159" t="s">
        <v>485</v>
      </c>
      <c r="G218" s="17">
        <v>1</v>
      </c>
      <c r="H218" s="19">
        <v>5.3</v>
      </c>
      <c r="I218" s="20">
        <v>250</v>
      </c>
      <c r="J218" s="20">
        <v>262</v>
      </c>
      <c r="K218" s="20" t="s">
        <v>476</v>
      </c>
      <c r="L218" s="19">
        <v>5.94</v>
      </c>
      <c r="M218" s="20">
        <v>3685</v>
      </c>
      <c r="N218" s="18" t="s">
        <v>449</v>
      </c>
      <c r="O218" s="18" t="s">
        <v>661</v>
      </c>
      <c r="P218" s="18" t="s">
        <v>662</v>
      </c>
      <c r="Q218" s="18" t="s">
        <v>649</v>
      </c>
      <c r="R218" s="22" t="s">
        <v>663</v>
      </c>
    </row>
    <row r="219" spans="1:18" s="15" customFormat="1" ht="26.25">
      <c r="A219" s="45" t="s">
        <v>358</v>
      </c>
      <c r="B219" s="50">
        <v>2637000</v>
      </c>
      <c r="C219" s="190">
        <v>2749000</v>
      </c>
      <c r="D219" s="160">
        <v>1.0424725066363292</v>
      </c>
      <c r="E219" s="161">
        <v>112000</v>
      </c>
      <c r="F219" s="159" t="s">
        <v>485</v>
      </c>
      <c r="G219" s="17">
        <v>1</v>
      </c>
      <c r="H219" s="19">
        <v>5.3</v>
      </c>
      <c r="I219" s="20">
        <v>250</v>
      </c>
      <c r="J219" s="20">
        <v>262</v>
      </c>
      <c r="K219" s="20" t="s">
        <v>476</v>
      </c>
      <c r="L219" s="19">
        <v>5.94</v>
      </c>
      <c r="M219" s="20">
        <v>4130</v>
      </c>
      <c r="N219" s="18" t="s">
        <v>449</v>
      </c>
      <c r="O219" s="18" t="s">
        <v>661</v>
      </c>
      <c r="P219" s="18" t="s">
        <v>662</v>
      </c>
      <c r="Q219" s="18" t="s">
        <v>649</v>
      </c>
      <c r="R219" s="22" t="s">
        <v>664</v>
      </c>
    </row>
    <row r="220" spans="1:18" s="15" customFormat="1" ht="26.25">
      <c r="A220" s="45" t="s">
        <v>153</v>
      </c>
      <c r="B220" s="50">
        <v>2422000</v>
      </c>
      <c r="C220" s="190">
        <v>2534000</v>
      </c>
      <c r="D220" s="160">
        <v>1.046242774566474</v>
      </c>
      <c r="E220" s="161">
        <v>112000</v>
      </c>
      <c r="F220" s="159" t="s">
        <v>485</v>
      </c>
      <c r="G220" s="17">
        <v>1</v>
      </c>
      <c r="H220" s="19">
        <v>5.95</v>
      </c>
      <c r="I220" s="20">
        <v>260</v>
      </c>
      <c r="J220" s="20">
        <v>260</v>
      </c>
      <c r="K220" s="20">
        <v>154</v>
      </c>
      <c r="L220" s="19">
        <v>5.94</v>
      </c>
      <c r="M220" s="20">
        <v>5200</v>
      </c>
      <c r="N220" s="18" t="s">
        <v>449</v>
      </c>
      <c r="O220" s="18" t="s">
        <v>474</v>
      </c>
      <c r="P220" s="18" t="s">
        <v>487</v>
      </c>
      <c r="Q220" s="18" t="s">
        <v>449</v>
      </c>
      <c r="R220" s="22" t="s">
        <v>665</v>
      </c>
    </row>
    <row r="221" spans="1:18" s="15" customFormat="1" ht="26.25">
      <c r="A221" s="45" t="s">
        <v>154</v>
      </c>
      <c r="B221" s="50">
        <v>2515000</v>
      </c>
      <c r="C221" s="190">
        <v>2627000</v>
      </c>
      <c r="D221" s="160">
        <v>1.0445328031809145</v>
      </c>
      <c r="E221" s="161">
        <v>112000</v>
      </c>
      <c r="F221" s="159" t="s">
        <v>485</v>
      </c>
      <c r="G221" s="17">
        <v>1</v>
      </c>
      <c r="H221" s="19">
        <v>5.58</v>
      </c>
      <c r="I221" s="20">
        <v>260</v>
      </c>
      <c r="J221" s="20">
        <v>260</v>
      </c>
      <c r="K221" s="20" t="s">
        <v>476</v>
      </c>
      <c r="L221" s="19">
        <v>5.94</v>
      </c>
      <c r="M221" s="20">
        <v>5200</v>
      </c>
      <c r="N221" s="18">
        <v>1</v>
      </c>
      <c r="O221" s="18" t="s">
        <v>474</v>
      </c>
      <c r="P221" s="18" t="s">
        <v>487</v>
      </c>
      <c r="Q221" s="18" t="s">
        <v>449</v>
      </c>
      <c r="R221" s="22" t="s">
        <v>666</v>
      </c>
    </row>
    <row r="222" spans="1:18" s="15" customFormat="1" ht="32.25" customHeight="1">
      <c r="A222" s="45" t="s">
        <v>359</v>
      </c>
      <c r="B222" s="50">
        <v>2690000</v>
      </c>
      <c r="C222" s="190">
        <v>2802000</v>
      </c>
      <c r="D222" s="160">
        <v>1.041635687732342</v>
      </c>
      <c r="E222" s="161">
        <v>112000</v>
      </c>
      <c r="F222" s="159" t="s">
        <v>485</v>
      </c>
      <c r="G222" s="17">
        <v>1</v>
      </c>
      <c r="H222" s="19">
        <v>5.97</v>
      </c>
      <c r="I222" s="20">
        <v>275</v>
      </c>
      <c r="J222" s="20">
        <v>277</v>
      </c>
      <c r="K222" s="20" t="s">
        <v>476</v>
      </c>
      <c r="L222" s="19">
        <v>5.94</v>
      </c>
      <c r="M222" s="20">
        <v>5215</v>
      </c>
      <c r="N222" s="18">
        <v>1</v>
      </c>
      <c r="O222" s="18" t="s">
        <v>486</v>
      </c>
      <c r="P222" s="18" t="s">
        <v>487</v>
      </c>
      <c r="Q222" s="18" t="s">
        <v>449</v>
      </c>
      <c r="R222" s="22" t="s">
        <v>667</v>
      </c>
    </row>
    <row r="223" spans="1:18" s="15" customFormat="1" ht="39">
      <c r="A223" s="63" t="s">
        <v>155</v>
      </c>
      <c r="B223" s="50">
        <v>2674000</v>
      </c>
      <c r="C223" s="190">
        <v>2786000</v>
      </c>
      <c r="D223" s="166">
        <v>1.0418848167539267</v>
      </c>
      <c r="E223" s="167">
        <v>112000</v>
      </c>
      <c r="F223" s="168" t="s">
        <v>485</v>
      </c>
      <c r="G223" s="62">
        <v>1</v>
      </c>
      <c r="H223" s="65">
        <v>5.24</v>
      </c>
      <c r="I223" s="66">
        <v>260</v>
      </c>
      <c r="J223" s="66">
        <v>260</v>
      </c>
      <c r="K223" s="66" t="s">
        <v>476</v>
      </c>
      <c r="L223" s="65">
        <v>5.94</v>
      </c>
      <c r="M223" s="66">
        <v>4685</v>
      </c>
      <c r="N223" s="64">
        <v>1</v>
      </c>
      <c r="O223" s="64" t="s">
        <v>474</v>
      </c>
      <c r="P223" s="64" t="s">
        <v>487</v>
      </c>
      <c r="Q223" s="64" t="s">
        <v>478</v>
      </c>
      <c r="R223" s="67" t="s">
        <v>668</v>
      </c>
    </row>
    <row r="224" spans="1:18" s="15" customFormat="1" ht="26.25">
      <c r="A224" s="45" t="s">
        <v>360</v>
      </c>
      <c r="B224" s="50">
        <v>2502000</v>
      </c>
      <c r="C224" s="190">
        <v>2614000</v>
      </c>
      <c r="D224" s="160">
        <v>1.0447641886490808</v>
      </c>
      <c r="E224" s="161">
        <v>112000</v>
      </c>
      <c r="F224" s="159" t="s">
        <v>485</v>
      </c>
      <c r="G224" s="17">
        <v>1</v>
      </c>
      <c r="H224" s="19">
        <v>5.95</v>
      </c>
      <c r="I224" s="20">
        <v>260</v>
      </c>
      <c r="J224" s="20">
        <v>260</v>
      </c>
      <c r="K224" s="20" t="s">
        <v>476</v>
      </c>
      <c r="L224" s="19">
        <v>5.94</v>
      </c>
      <c r="M224" s="20">
        <v>5200</v>
      </c>
      <c r="N224" s="18" t="s">
        <v>449</v>
      </c>
      <c r="O224" s="18" t="s">
        <v>486</v>
      </c>
      <c r="P224" s="18" t="s">
        <v>487</v>
      </c>
      <c r="Q224" s="18" t="s">
        <v>449</v>
      </c>
      <c r="R224" s="22" t="s">
        <v>665</v>
      </c>
    </row>
    <row r="225" spans="1:18" s="15" customFormat="1" ht="26.25">
      <c r="A225" s="45" t="s">
        <v>156</v>
      </c>
      <c r="B225" s="50">
        <v>2502000</v>
      </c>
      <c r="C225" s="190">
        <v>2614000</v>
      </c>
      <c r="D225" s="160">
        <v>1.0447641886490808</v>
      </c>
      <c r="E225" s="161">
        <v>112000</v>
      </c>
      <c r="F225" s="159" t="s">
        <v>485</v>
      </c>
      <c r="G225" s="17">
        <v>1</v>
      </c>
      <c r="H225" s="19">
        <v>5.95</v>
      </c>
      <c r="I225" s="20">
        <v>260</v>
      </c>
      <c r="J225" s="20">
        <v>260</v>
      </c>
      <c r="K225" s="20" t="s">
        <v>476</v>
      </c>
      <c r="L225" s="19">
        <v>5.94</v>
      </c>
      <c r="M225" s="20">
        <v>5200</v>
      </c>
      <c r="N225" s="18" t="s">
        <v>449</v>
      </c>
      <c r="O225" s="18" t="s">
        <v>486</v>
      </c>
      <c r="P225" s="18" t="s">
        <v>487</v>
      </c>
      <c r="Q225" s="18" t="s">
        <v>449</v>
      </c>
      <c r="R225" s="22" t="s">
        <v>665</v>
      </c>
    </row>
    <row r="226" spans="1:18" s="15" customFormat="1" ht="39">
      <c r="A226" s="45" t="s">
        <v>361</v>
      </c>
      <c r="B226" s="50">
        <v>2619000</v>
      </c>
      <c r="C226" s="190">
        <v>2731000</v>
      </c>
      <c r="D226" s="160">
        <v>1.0427644138984344</v>
      </c>
      <c r="E226" s="161">
        <v>112000</v>
      </c>
      <c r="F226" s="159" t="s">
        <v>485</v>
      </c>
      <c r="G226" s="17">
        <v>1</v>
      </c>
      <c r="H226" s="19">
        <v>5.58</v>
      </c>
      <c r="I226" s="20">
        <v>260</v>
      </c>
      <c r="J226" s="20">
        <v>260</v>
      </c>
      <c r="K226" s="20" t="s">
        <v>476</v>
      </c>
      <c r="L226" s="19">
        <v>5.94</v>
      </c>
      <c r="M226" s="20">
        <v>5200</v>
      </c>
      <c r="N226" s="18">
        <v>1</v>
      </c>
      <c r="O226" s="18" t="s">
        <v>474</v>
      </c>
      <c r="P226" s="18" t="s">
        <v>487</v>
      </c>
      <c r="Q226" s="18" t="s">
        <v>449</v>
      </c>
      <c r="R226" s="22" t="s">
        <v>669</v>
      </c>
    </row>
    <row r="227" spans="1:18" s="15" customFormat="1" ht="52.5">
      <c r="A227" s="45" t="s">
        <v>362</v>
      </c>
      <c r="B227" s="60">
        <v>3206000</v>
      </c>
      <c r="C227" s="195">
        <v>3351000</v>
      </c>
      <c r="D227" s="160">
        <v>1.045227698066126</v>
      </c>
      <c r="E227" s="161">
        <v>145000</v>
      </c>
      <c r="F227" s="159" t="s">
        <v>466</v>
      </c>
      <c r="G227" s="17">
        <v>2</v>
      </c>
      <c r="H227" s="19">
        <v>9.3</v>
      </c>
      <c r="I227" s="20">
        <v>300</v>
      </c>
      <c r="J227" s="20">
        <v>298</v>
      </c>
      <c r="K227" s="20" t="s">
        <v>476</v>
      </c>
      <c r="L227" s="19">
        <v>3.9</v>
      </c>
      <c r="M227" s="20">
        <v>7690</v>
      </c>
      <c r="N227" s="18">
        <v>1</v>
      </c>
      <c r="O227" s="18" t="s">
        <v>491</v>
      </c>
      <c r="P227" s="18">
        <v>350</v>
      </c>
      <c r="Q227" s="18" t="s">
        <v>469</v>
      </c>
      <c r="R227" s="46" t="s">
        <v>670</v>
      </c>
    </row>
    <row r="228" spans="1:18" s="15" customFormat="1" ht="52.5">
      <c r="A228" s="45" t="s">
        <v>363</v>
      </c>
      <c r="B228" s="60">
        <v>3194000</v>
      </c>
      <c r="C228" s="195">
        <v>3339000</v>
      </c>
      <c r="D228" s="160">
        <v>1.0453976205385096</v>
      </c>
      <c r="E228" s="161">
        <v>145000</v>
      </c>
      <c r="F228" s="159" t="s">
        <v>466</v>
      </c>
      <c r="G228" s="17">
        <v>2</v>
      </c>
      <c r="H228" s="19">
        <v>9.3</v>
      </c>
      <c r="I228" s="20">
        <v>300</v>
      </c>
      <c r="J228" s="20">
        <v>298</v>
      </c>
      <c r="K228" s="20" t="s">
        <v>476</v>
      </c>
      <c r="L228" s="19">
        <v>3.9</v>
      </c>
      <c r="M228" s="20">
        <v>7090</v>
      </c>
      <c r="N228" s="18">
        <v>1</v>
      </c>
      <c r="O228" s="18" t="s">
        <v>491</v>
      </c>
      <c r="P228" s="18">
        <v>350</v>
      </c>
      <c r="Q228" s="18" t="s">
        <v>469</v>
      </c>
      <c r="R228" s="22" t="s">
        <v>671</v>
      </c>
    </row>
    <row r="229" spans="1:18" s="15" customFormat="1" ht="39">
      <c r="A229" s="45" t="s">
        <v>364</v>
      </c>
      <c r="B229" s="60">
        <v>2774000</v>
      </c>
      <c r="C229" s="195">
        <v>2894000</v>
      </c>
      <c r="D229" s="160">
        <v>1.0432588320115357</v>
      </c>
      <c r="E229" s="161">
        <v>120000</v>
      </c>
      <c r="F229" s="159" t="s">
        <v>447</v>
      </c>
      <c r="G229" s="17">
        <v>1</v>
      </c>
      <c r="H229" s="19">
        <v>8.6</v>
      </c>
      <c r="I229" s="20">
        <v>280</v>
      </c>
      <c r="J229" s="20">
        <v>280</v>
      </c>
      <c r="K229" s="20" t="s">
        <v>476</v>
      </c>
      <c r="L229" s="19">
        <v>5.94</v>
      </c>
      <c r="M229" s="20">
        <v>5130</v>
      </c>
      <c r="N229" s="18" t="s">
        <v>449</v>
      </c>
      <c r="O229" s="18" t="s">
        <v>474</v>
      </c>
      <c r="P229" s="18">
        <v>210</v>
      </c>
      <c r="Q229" s="18" t="s">
        <v>469</v>
      </c>
      <c r="R229" s="22" t="s">
        <v>672</v>
      </c>
    </row>
    <row r="230" spans="1:18" s="15" customFormat="1" ht="26.25">
      <c r="A230" s="45" t="s">
        <v>157</v>
      </c>
      <c r="B230" s="60">
        <v>2688000</v>
      </c>
      <c r="C230" s="195">
        <v>2808000</v>
      </c>
      <c r="D230" s="160">
        <v>1.0446428571428572</v>
      </c>
      <c r="E230" s="161">
        <v>120000</v>
      </c>
      <c r="F230" s="159" t="s">
        <v>447</v>
      </c>
      <c r="G230" s="17">
        <v>1</v>
      </c>
      <c r="H230" s="19">
        <v>8.6</v>
      </c>
      <c r="I230" s="20">
        <v>280</v>
      </c>
      <c r="J230" s="20">
        <v>280</v>
      </c>
      <c r="K230" s="20" t="s">
        <v>476</v>
      </c>
      <c r="L230" s="19">
        <v>5.94</v>
      </c>
      <c r="M230" s="20">
        <v>5130</v>
      </c>
      <c r="N230" s="18" t="s">
        <v>449</v>
      </c>
      <c r="O230" s="18" t="s">
        <v>486</v>
      </c>
      <c r="P230" s="18" t="s">
        <v>487</v>
      </c>
      <c r="Q230" s="18" t="s">
        <v>449</v>
      </c>
      <c r="R230" s="22" t="s">
        <v>673</v>
      </c>
    </row>
    <row r="231" spans="1:18" s="15" customFormat="1" ht="39">
      <c r="A231" s="45" t="s">
        <v>365</v>
      </c>
      <c r="B231" s="60">
        <v>2792000</v>
      </c>
      <c r="C231" s="195">
        <v>2912000</v>
      </c>
      <c r="D231" s="160">
        <v>1.0429799426934097</v>
      </c>
      <c r="E231" s="161">
        <v>120000</v>
      </c>
      <c r="F231" s="159" t="s">
        <v>447</v>
      </c>
      <c r="G231" s="17">
        <v>1</v>
      </c>
      <c r="H231" s="19">
        <v>8.6</v>
      </c>
      <c r="I231" s="20">
        <v>280</v>
      </c>
      <c r="J231" s="20">
        <v>280</v>
      </c>
      <c r="K231" s="20" t="s">
        <v>476</v>
      </c>
      <c r="L231" s="19">
        <v>5.94</v>
      </c>
      <c r="M231" s="20">
        <v>5130</v>
      </c>
      <c r="N231" s="18" t="s">
        <v>449</v>
      </c>
      <c r="O231" s="18" t="s">
        <v>474</v>
      </c>
      <c r="P231" s="18" t="s">
        <v>487</v>
      </c>
      <c r="Q231" s="18" t="s">
        <v>449</v>
      </c>
      <c r="R231" s="22" t="s">
        <v>674</v>
      </c>
    </row>
    <row r="232" spans="1:18" s="15" customFormat="1" ht="26.25">
      <c r="A232" s="45" t="s">
        <v>158</v>
      </c>
      <c r="B232" s="60">
        <v>2608000</v>
      </c>
      <c r="C232" s="195">
        <v>2728000</v>
      </c>
      <c r="D232" s="160">
        <v>1.0460122699386503</v>
      </c>
      <c r="E232" s="161">
        <v>120000</v>
      </c>
      <c r="F232" s="159" t="s">
        <v>447</v>
      </c>
      <c r="G232" s="17">
        <v>1</v>
      </c>
      <c r="H232" s="19">
        <v>8.6</v>
      </c>
      <c r="I232" s="20">
        <v>280</v>
      </c>
      <c r="J232" s="20">
        <v>280</v>
      </c>
      <c r="K232" s="20">
        <v>154</v>
      </c>
      <c r="L232" s="19">
        <v>5.94</v>
      </c>
      <c r="M232" s="20">
        <v>5130</v>
      </c>
      <c r="N232" s="18" t="s">
        <v>449</v>
      </c>
      <c r="O232" s="18" t="s">
        <v>486</v>
      </c>
      <c r="P232" s="18" t="s">
        <v>487</v>
      </c>
      <c r="Q232" s="18" t="s">
        <v>449</v>
      </c>
      <c r="R232" s="22" t="s">
        <v>673</v>
      </c>
    </row>
    <row r="233" spans="1:18" s="15" customFormat="1" ht="26.25">
      <c r="A233" s="45" t="s">
        <v>159</v>
      </c>
      <c r="B233" s="60">
        <v>2832000</v>
      </c>
      <c r="C233" s="195">
        <v>2952000</v>
      </c>
      <c r="D233" s="160">
        <v>1.0423728813559323</v>
      </c>
      <c r="E233" s="161">
        <v>120000</v>
      </c>
      <c r="F233" s="159" t="s">
        <v>447</v>
      </c>
      <c r="G233" s="17">
        <v>1</v>
      </c>
      <c r="H233" s="19">
        <v>8.6</v>
      </c>
      <c r="I233" s="20">
        <v>280</v>
      </c>
      <c r="J233" s="20">
        <v>280</v>
      </c>
      <c r="K233" s="20" t="s">
        <v>476</v>
      </c>
      <c r="L233" s="19">
        <v>5.94</v>
      </c>
      <c r="M233" s="20">
        <v>4680</v>
      </c>
      <c r="N233" s="18">
        <v>1</v>
      </c>
      <c r="O233" s="18" t="s">
        <v>474</v>
      </c>
      <c r="P233" s="18" t="s">
        <v>487</v>
      </c>
      <c r="Q233" s="18" t="s">
        <v>478</v>
      </c>
      <c r="R233" s="22" t="s">
        <v>675</v>
      </c>
    </row>
    <row r="234" spans="1:18" s="15" customFormat="1" ht="26.25">
      <c r="A234" s="45" t="s">
        <v>160</v>
      </c>
      <c r="B234" s="60">
        <v>2728000</v>
      </c>
      <c r="C234" s="195">
        <v>2848000</v>
      </c>
      <c r="D234" s="160">
        <v>1.0439882697947214</v>
      </c>
      <c r="E234" s="161">
        <v>120000</v>
      </c>
      <c r="F234" s="159" t="s">
        <v>447</v>
      </c>
      <c r="G234" s="17">
        <v>1</v>
      </c>
      <c r="H234" s="19">
        <v>8.6</v>
      </c>
      <c r="I234" s="20">
        <v>280</v>
      </c>
      <c r="J234" s="20">
        <v>280</v>
      </c>
      <c r="K234" s="20" t="s">
        <v>476</v>
      </c>
      <c r="L234" s="19">
        <v>5.94</v>
      </c>
      <c r="M234" s="20">
        <v>4680</v>
      </c>
      <c r="N234" s="18">
        <v>1</v>
      </c>
      <c r="O234" s="18" t="s">
        <v>474</v>
      </c>
      <c r="P234" s="18" t="s">
        <v>487</v>
      </c>
      <c r="Q234" s="18" t="s">
        <v>478</v>
      </c>
      <c r="R234" s="22" t="s">
        <v>647</v>
      </c>
    </row>
    <row r="235" spans="1:18" s="15" customFormat="1" ht="39">
      <c r="A235" s="45" t="s">
        <v>161</v>
      </c>
      <c r="B235" s="60">
        <v>2743000</v>
      </c>
      <c r="C235" s="195">
        <v>2863000</v>
      </c>
      <c r="D235" s="160">
        <v>1.04374772147284</v>
      </c>
      <c r="E235" s="161">
        <v>120000</v>
      </c>
      <c r="F235" s="159" t="s">
        <v>447</v>
      </c>
      <c r="G235" s="17">
        <v>1</v>
      </c>
      <c r="H235" s="19">
        <v>8.6</v>
      </c>
      <c r="I235" s="20">
        <v>280</v>
      </c>
      <c r="J235" s="20">
        <v>280</v>
      </c>
      <c r="K235" s="20" t="s">
        <v>476</v>
      </c>
      <c r="L235" s="19">
        <v>5.94</v>
      </c>
      <c r="M235" s="20">
        <v>4680</v>
      </c>
      <c r="N235" s="18" t="s">
        <v>449</v>
      </c>
      <c r="O235" s="18" t="s">
        <v>474</v>
      </c>
      <c r="P235" s="18" t="s">
        <v>487</v>
      </c>
      <c r="Q235" s="18" t="s">
        <v>478</v>
      </c>
      <c r="R235" s="22" t="s">
        <v>676</v>
      </c>
    </row>
    <row r="236" spans="1:18" s="15" customFormat="1" ht="26.25">
      <c r="A236" s="45" t="s">
        <v>366</v>
      </c>
      <c r="B236" s="60">
        <v>2727000</v>
      </c>
      <c r="C236" s="195">
        <v>2847000</v>
      </c>
      <c r="D236" s="160">
        <v>1.044004400440044</v>
      </c>
      <c r="E236" s="161">
        <v>120000</v>
      </c>
      <c r="F236" s="159" t="s">
        <v>447</v>
      </c>
      <c r="G236" s="17">
        <v>1</v>
      </c>
      <c r="H236" s="19">
        <v>8.6</v>
      </c>
      <c r="I236" s="20">
        <v>280</v>
      </c>
      <c r="J236" s="20">
        <v>280</v>
      </c>
      <c r="K236" s="20">
        <v>154</v>
      </c>
      <c r="L236" s="19">
        <v>5.94</v>
      </c>
      <c r="M236" s="20">
        <v>4680</v>
      </c>
      <c r="N236" s="18" t="s">
        <v>449</v>
      </c>
      <c r="O236" s="18" t="s">
        <v>474</v>
      </c>
      <c r="P236" s="18" t="s">
        <v>487</v>
      </c>
      <c r="Q236" s="18" t="s">
        <v>478</v>
      </c>
      <c r="R236" s="22" t="s">
        <v>677</v>
      </c>
    </row>
    <row r="237" spans="1:18" s="15" customFormat="1" ht="26.25">
      <c r="A237" s="45" t="s">
        <v>162</v>
      </c>
      <c r="B237" s="60">
        <v>2648000</v>
      </c>
      <c r="C237" s="195">
        <v>2768000</v>
      </c>
      <c r="D237" s="160">
        <v>1.0453172205438066</v>
      </c>
      <c r="E237" s="161">
        <v>120000</v>
      </c>
      <c r="F237" s="159" t="s">
        <v>447</v>
      </c>
      <c r="G237" s="17">
        <v>1</v>
      </c>
      <c r="H237" s="19">
        <v>8.6</v>
      </c>
      <c r="I237" s="20">
        <v>280</v>
      </c>
      <c r="J237" s="20">
        <v>280</v>
      </c>
      <c r="K237" s="20">
        <v>154</v>
      </c>
      <c r="L237" s="19">
        <v>5.94</v>
      </c>
      <c r="M237" s="20">
        <v>4680</v>
      </c>
      <c r="N237" s="18">
        <v>1</v>
      </c>
      <c r="O237" s="18" t="s">
        <v>474</v>
      </c>
      <c r="P237" s="18" t="s">
        <v>487</v>
      </c>
      <c r="Q237" s="18" t="s">
        <v>478</v>
      </c>
      <c r="R237" s="22" t="s">
        <v>647</v>
      </c>
    </row>
    <row r="238" spans="1:18" s="15" customFormat="1" ht="39">
      <c r="A238" s="45" t="s">
        <v>163</v>
      </c>
      <c r="B238" s="60">
        <v>2663000</v>
      </c>
      <c r="C238" s="195">
        <v>2783000</v>
      </c>
      <c r="D238" s="160">
        <v>1.0450619601952684</v>
      </c>
      <c r="E238" s="161">
        <v>120000</v>
      </c>
      <c r="F238" s="159" t="s">
        <v>447</v>
      </c>
      <c r="G238" s="17">
        <v>1</v>
      </c>
      <c r="H238" s="19">
        <v>8.6</v>
      </c>
      <c r="I238" s="20">
        <v>280</v>
      </c>
      <c r="J238" s="20">
        <v>280</v>
      </c>
      <c r="K238" s="20">
        <v>154</v>
      </c>
      <c r="L238" s="19">
        <v>5.94</v>
      </c>
      <c r="M238" s="20">
        <v>4680</v>
      </c>
      <c r="N238" s="18" t="s">
        <v>449</v>
      </c>
      <c r="O238" s="18" t="s">
        <v>474</v>
      </c>
      <c r="P238" s="18" t="s">
        <v>487</v>
      </c>
      <c r="Q238" s="18" t="s">
        <v>478</v>
      </c>
      <c r="R238" s="22" t="s">
        <v>676</v>
      </c>
    </row>
    <row r="239" spans="1:18" s="15" customFormat="1" ht="39">
      <c r="A239" s="45" t="s">
        <v>164</v>
      </c>
      <c r="B239" s="60">
        <v>2753000</v>
      </c>
      <c r="C239" s="195">
        <v>2873000</v>
      </c>
      <c r="D239" s="160">
        <v>1.0435888122048673</v>
      </c>
      <c r="E239" s="161">
        <v>120000</v>
      </c>
      <c r="F239" s="159" t="s">
        <v>447</v>
      </c>
      <c r="G239" s="17">
        <v>1</v>
      </c>
      <c r="H239" s="19">
        <v>5.2</v>
      </c>
      <c r="I239" s="20">
        <v>280</v>
      </c>
      <c r="J239" s="20">
        <v>280</v>
      </c>
      <c r="K239" s="20" t="s">
        <v>476</v>
      </c>
      <c r="L239" s="19">
        <v>5.94</v>
      </c>
      <c r="M239" s="20">
        <v>5200</v>
      </c>
      <c r="N239" s="18" t="s">
        <v>449</v>
      </c>
      <c r="O239" s="18" t="s">
        <v>474</v>
      </c>
      <c r="P239" s="18" t="s">
        <v>487</v>
      </c>
      <c r="Q239" s="18" t="s">
        <v>449</v>
      </c>
      <c r="R239" s="22" t="s">
        <v>678</v>
      </c>
    </row>
    <row r="240" spans="1:18" s="15" customFormat="1" ht="39">
      <c r="A240" s="45" t="s">
        <v>367</v>
      </c>
      <c r="B240" s="60">
        <v>2826000</v>
      </c>
      <c r="C240" s="195">
        <v>2946000</v>
      </c>
      <c r="D240" s="160">
        <v>1.0424628450106157</v>
      </c>
      <c r="E240" s="161">
        <v>120000</v>
      </c>
      <c r="F240" s="159" t="s">
        <v>447</v>
      </c>
      <c r="G240" s="17">
        <v>1</v>
      </c>
      <c r="H240" s="19">
        <v>8.55</v>
      </c>
      <c r="I240" s="20">
        <v>280</v>
      </c>
      <c r="J240" s="20">
        <v>280</v>
      </c>
      <c r="K240" s="20" t="s">
        <v>476</v>
      </c>
      <c r="L240" s="19">
        <v>5.94</v>
      </c>
      <c r="M240" s="20">
        <v>6500</v>
      </c>
      <c r="N240" s="18" t="s">
        <v>449</v>
      </c>
      <c r="O240" s="18" t="s">
        <v>474</v>
      </c>
      <c r="P240" s="18" t="s">
        <v>487</v>
      </c>
      <c r="Q240" s="18" t="s">
        <v>449</v>
      </c>
      <c r="R240" s="22" t="s">
        <v>674</v>
      </c>
    </row>
    <row r="241" spans="1:18" s="15" customFormat="1" ht="26.25">
      <c r="A241" s="45" t="s">
        <v>368</v>
      </c>
      <c r="B241" s="60">
        <v>2719000</v>
      </c>
      <c r="C241" s="195">
        <v>2839000</v>
      </c>
      <c r="D241" s="160">
        <v>1.0441338727473335</v>
      </c>
      <c r="E241" s="161">
        <v>120000</v>
      </c>
      <c r="F241" s="159" t="s">
        <v>447</v>
      </c>
      <c r="G241" s="17">
        <v>1</v>
      </c>
      <c r="H241" s="19">
        <v>8.55</v>
      </c>
      <c r="I241" s="20">
        <v>280</v>
      </c>
      <c r="J241" s="20">
        <v>280</v>
      </c>
      <c r="K241" s="20" t="s">
        <v>476</v>
      </c>
      <c r="L241" s="19">
        <v>5.94</v>
      </c>
      <c r="M241" s="20">
        <v>6500</v>
      </c>
      <c r="N241" s="18" t="s">
        <v>449</v>
      </c>
      <c r="O241" s="18" t="s">
        <v>474</v>
      </c>
      <c r="P241" s="18" t="s">
        <v>487</v>
      </c>
      <c r="Q241" s="18" t="s">
        <v>449</v>
      </c>
      <c r="R241" s="22" t="s">
        <v>673</v>
      </c>
    </row>
    <row r="242" spans="1:18" s="15" customFormat="1" ht="39">
      <c r="A242" s="45" t="s">
        <v>369</v>
      </c>
      <c r="B242" s="60">
        <v>2787000</v>
      </c>
      <c r="C242" s="195">
        <v>2907000</v>
      </c>
      <c r="D242" s="160">
        <v>1.0430570505920345</v>
      </c>
      <c r="E242" s="161">
        <v>120000</v>
      </c>
      <c r="F242" s="159" t="s">
        <v>447</v>
      </c>
      <c r="G242" s="17">
        <v>1</v>
      </c>
      <c r="H242" s="19">
        <v>8.6</v>
      </c>
      <c r="I242" s="20">
        <v>280</v>
      </c>
      <c r="J242" s="20">
        <v>280</v>
      </c>
      <c r="K242" s="20" t="s">
        <v>476</v>
      </c>
      <c r="L242" s="19">
        <v>5.94</v>
      </c>
      <c r="M242" s="20">
        <v>4800</v>
      </c>
      <c r="N242" s="18" t="s">
        <v>449</v>
      </c>
      <c r="O242" s="18" t="s">
        <v>474</v>
      </c>
      <c r="P242" s="18">
        <v>210</v>
      </c>
      <c r="Q242" s="18" t="s">
        <v>478</v>
      </c>
      <c r="R242" s="22" t="s">
        <v>679</v>
      </c>
    </row>
    <row r="243" spans="1:18" s="70" customFormat="1" ht="39">
      <c r="A243" s="68" t="s">
        <v>165</v>
      </c>
      <c r="B243" s="69">
        <v>2439000</v>
      </c>
      <c r="C243" s="196">
        <v>2536000</v>
      </c>
      <c r="D243" s="197">
        <v>1.039770397703977</v>
      </c>
      <c r="E243" s="198">
        <v>97000</v>
      </c>
      <c r="F243" s="199" t="s">
        <v>466</v>
      </c>
      <c r="G243" s="138">
        <v>2</v>
      </c>
      <c r="H243" s="139">
        <v>13.82</v>
      </c>
      <c r="I243" s="140">
        <v>300</v>
      </c>
      <c r="J243" s="140">
        <v>298</v>
      </c>
      <c r="K243" s="140" t="s">
        <v>476</v>
      </c>
      <c r="L243" s="139">
        <v>6.33</v>
      </c>
      <c r="M243" s="140">
        <v>3990</v>
      </c>
      <c r="N243" s="138" t="s">
        <v>563</v>
      </c>
      <c r="O243" s="138" t="s">
        <v>500</v>
      </c>
      <c r="P243" s="138">
        <v>210</v>
      </c>
      <c r="Q243" s="138" t="s">
        <v>563</v>
      </c>
      <c r="R243" s="141" t="s">
        <v>680</v>
      </c>
    </row>
    <row r="244" spans="1:18" s="70" customFormat="1" ht="39">
      <c r="A244" s="68" t="s">
        <v>166</v>
      </c>
      <c r="B244" s="69">
        <v>2289000</v>
      </c>
      <c r="C244" s="196">
        <v>2386000</v>
      </c>
      <c r="D244" s="197">
        <v>1.0423765836609873</v>
      </c>
      <c r="E244" s="198">
        <v>97000</v>
      </c>
      <c r="F244" s="199" t="s">
        <v>466</v>
      </c>
      <c r="G244" s="138">
        <v>2</v>
      </c>
      <c r="H244" s="139">
        <v>13.82</v>
      </c>
      <c r="I244" s="140">
        <v>300</v>
      </c>
      <c r="J244" s="140">
        <v>307</v>
      </c>
      <c r="K244" s="140" t="s">
        <v>476</v>
      </c>
      <c r="L244" s="139">
        <v>6.33</v>
      </c>
      <c r="M244" s="140">
        <v>3990</v>
      </c>
      <c r="N244" s="138" t="s">
        <v>563</v>
      </c>
      <c r="O244" s="138" t="s">
        <v>500</v>
      </c>
      <c r="P244" s="138">
        <v>210</v>
      </c>
      <c r="Q244" s="138" t="s">
        <v>563</v>
      </c>
      <c r="R244" s="141" t="s">
        <v>681</v>
      </c>
    </row>
    <row r="245" spans="1:18" s="70" customFormat="1" ht="39">
      <c r="A245" s="68" t="s">
        <v>167</v>
      </c>
      <c r="B245" s="69">
        <v>2199000</v>
      </c>
      <c r="C245" s="196">
        <v>2296000</v>
      </c>
      <c r="D245" s="197">
        <v>1.0441109595270577</v>
      </c>
      <c r="E245" s="198">
        <v>97000</v>
      </c>
      <c r="F245" s="199" t="s">
        <v>466</v>
      </c>
      <c r="G245" s="138">
        <v>2</v>
      </c>
      <c r="H245" s="139">
        <v>13.82</v>
      </c>
      <c r="I245" s="140">
        <v>300</v>
      </c>
      <c r="J245" s="140">
        <v>307</v>
      </c>
      <c r="K245" s="140">
        <v>154</v>
      </c>
      <c r="L245" s="139">
        <v>6.33</v>
      </c>
      <c r="M245" s="140">
        <v>3990</v>
      </c>
      <c r="N245" s="138" t="s">
        <v>563</v>
      </c>
      <c r="O245" s="138" t="s">
        <v>500</v>
      </c>
      <c r="P245" s="138">
        <v>210</v>
      </c>
      <c r="Q245" s="138" t="s">
        <v>563</v>
      </c>
      <c r="R245" s="141" t="s">
        <v>682</v>
      </c>
    </row>
    <row r="246" spans="1:18" s="70" customFormat="1" ht="39">
      <c r="A246" s="68" t="s">
        <v>168</v>
      </c>
      <c r="B246" s="69">
        <v>2480000</v>
      </c>
      <c r="C246" s="196">
        <v>2577000</v>
      </c>
      <c r="D246" s="197">
        <v>1.0391129032258064</v>
      </c>
      <c r="E246" s="198">
        <v>97000</v>
      </c>
      <c r="F246" s="199" t="s">
        <v>466</v>
      </c>
      <c r="G246" s="138">
        <v>2</v>
      </c>
      <c r="H246" s="139">
        <v>13.82</v>
      </c>
      <c r="I246" s="140">
        <v>300</v>
      </c>
      <c r="J246" s="140">
        <v>298</v>
      </c>
      <c r="K246" s="140" t="s">
        <v>476</v>
      </c>
      <c r="L246" s="139">
        <v>6.33</v>
      </c>
      <c r="M246" s="140">
        <v>3990</v>
      </c>
      <c r="N246" s="138" t="s">
        <v>563</v>
      </c>
      <c r="O246" s="138" t="s">
        <v>500</v>
      </c>
      <c r="P246" s="138">
        <v>210</v>
      </c>
      <c r="Q246" s="138" t="s">
        <v>563</v>
      </c>
      <c r="R246" s="141" t="s">
        <v>683</v>
      </c>
    </row>
    <row r="247" spans="1:18" s="70" customFormat="1" ht="31.5" customHeight="1">
      <c r="A247" s="68" t="s">
        <v>169</v>
      </c>
      <c r="B247" s="69">
        <v>2330000</v>
      </c>
      <c r="C247" s="196">
        <v>2427000</v>
      </c>
      <c r="D247" s="197">
        <v>1.0416309012875538</v>
      </c>
      <c r="E247" s="198">
        <v>97000</v>
      </c>
      <c r="F247" s="199" t="s">
        <v>466</v>
      </c>
      <c r="G247" s="138">
        <v>2</v>
      </c>
      <c r="H247" s="139">
        <v>13.82</v>
      </c>
      <c r="I247" s="140">
        <v>300</v>
      </c>
      <c r="J247" s="140">
        <v>307</v>
      </c>
      <c r="K247" s="140" t="s">
        <v>476</v>
      </c>
      <c r="L247" s="139">
        <v>6.33</v>
      </c>
      <c r="M247" s="140">
        <v>3990</v>
      </c>
      <c r="N247" s="138" t="s">
        <v>563</v>
      </c>
      <c r="O247" s="138" t="s">
        <v>500</v>
      </c>
      <c r="P247" s="138">
        <v>210</v>
      </c>
      <c r="Q247" s="138" t="s">
        <v>563</v>
      </c>
      <c r="R247" s="141" t="s">
        <v>684</v>
      </c>
    </row>
    <row r="248" spans="1:18" s="70" customFormat="1" ht="31.5" customHeight="1">
      <c r="A248" s="68" t="s">
        <v>170</v>
      </c>
      <c r="B248" s="69">
        <v>2250000</v>
      </c>
      <c r="C248" s="196">
        <v>2347000</v>
      </c>
      <c r="D248" s="197">
        <v>1.043111111111111</v>
      </c>
      <c r="E248" s="198">
        <v>97000</v>
      </c>
      <c r="F248" s="199" t="s">
        <v>466</v>
      </c>
      <c r="G248" s="138">
        <v>2</v>
      </c>
      <c r="H248" s="139">
        <v>13.82</v>
      </c>
      <c r="I248" s="140">
        <v>300</v>
      </c>
      <c r="J248" s="140">
        <v>307</v>
      </c>
      <c r="K248" s="140">
        <v>154</v>
      </c>
      <c r="L248" s="139">
        <v>6.33</v>
      </c>
      <c r="M248" s="140">
        <v>3990</v>
      </c>
      <c r="N248" s="138" t="s">
        <v>563</v>
      </c>
      <c r="O248" s="138" t="s">
        <v>500</v>
      </c>
      <c r="P248" s="138">
        <v>210</v>
      </c>
      <c r="Q248" s="138" t="s">
        <v>563</v>
      </c>
      <c r="R248" s="141" t="s">
        <v>684</v>
      </c>
    </row>
    <row r="249" spans="1:18" s="70" customFormat="1" ht="31.5" customHeight="1">
      <c r="A249" s="68" t="s">
        <v>370</v>
      </c>
      <c r="B249" s="69">
        <v>2471000</v>
      </c>
      <c r="C249" s="196">
        <v>2568000</v>
      </c>
      <c r="D249" s="197">
        <v>1.039255362201538</v>
      </c>
      <c r="E249" s="198">
        <v>97000</v>
      </c>
      <c r="F249" s="199" t="s">
        <v>466</v>
      </c>
      <c r="G249" s="138">
        <v>2</v>
      </c>
      <c r="H249" s="139">
        <v>13.82</v>
      </c>
      <c r="I249" s="140">
        <v>300</v>
      </c>
      <c r="J249" s="140">
        <v>298</v>
      </c>
      <c r="K249" s="140" t="s">
        <v>476</v>
      </c>
      <c r="L249" s="139">
        <v>6.33</v>
      </c>
      <c r="M249" s="140">
        <v>3990</v>
      </c>
      <c r="N249" s="138" t="s">
        <v>563</v>
      </c>
      <c r="O249" s="138" t="s">
        <v>500</v>
      </c>
      <c r="P249" s="138">
        <v>350</v>
      </c>
      <c r="Q249" s="138" t="s">
        <v>563</v>
      </c>
      <c r="R249" s="141" t="s">
        <v>685</v>
      </c>
    </row>
    <row r="250" spans="1:18" s="70" customFormat="1" ht="31.5" customHeight="1">
      <c r="A250" s="68" t="s">
        <v>371</v>
      </c>
      <c r="B250" s="69">
        <v>2321000</v>
      </c>
      <c r="C250" s="196">
        <v>2418000</v>
      </c>
      <c r="D250" s="197">
        <v>1.0417923308918569</v>
      </c>
      <c r="E250" s="198">
        <v>97000</v>
      </c>
      <c r="F250" s="199" t="s">
        <v>466</v>
      </c>
      <c r="G250" s="138">
        <v>2</v>
      </c>
      <c r="H250" s="139">
        <v>13.82</v>
      </c>
      <c r="I250" s="140">
        <v>300</v>
      </c>
      <c r="J250" s="140">
        <v>307</v>
      </c>
      <c r="K250" s="140" t="s">
        <v>476</v>
      </c>
      <c r="L250" s="139">
        <v>6.33</v>
      </c>
      <c r="M250" s="140">
        <v>3990</v>
      </c>
      <c r="N250" s="138" t="s">
        <v>563</v>
      </c>
      <c r="O250" s="138" t="s">
        <v>500</v>
      </c>
      <c r="P250" s="138">
        <v>350</v>
      </c>
      <c r="Q250" s="138" t="s">
        <v>563</v>
      </c>
      <c r="R250" s="141" t="s">
        <v>686</v>
      </c>
    </row>
    <row r="251" spans="1:18" s="70" customFormat="1" ht="31.5" customHeight="1">
      <c r="A251" s="68" t="s">
        <v>171</v>
      </c>
      <c r="B251" s="69">
        <v>2241000</v>
      </c>
      <c r="C251" s="196">
        <v>2338000</v>
      </c>
      <c r="D251" s="197">
        <v>1.0432842481035252</v>
      </c>
      <c r="E251" s="198">
        <v>97000</v>
      </c>
      <c r="F251" s="199" t="s">
        <v>466</v>
      </c>
      <c r="G251" s="138">
        <v>2</v>
      </c>
      <c r="H251" s="139">
        <v>13.82</v>
      </c>
      <c r="I251" s="140">
        <v>300</v>
      </c>
      <c r="J251" s="140">
        <v>307</v>
      </c>
      <c r="K251" s="140">
        <v>154</v>
      </c>
      <c r="L251" s="139">
        <v>6.33</v>
      </c>
      <c r="M251" s="140">
        <v>3990</v>
      </c>
      <c r="N251" s="138" t="s">
        <v>563</v>
      </c>
      <c r="O251" s="138" t="s">
        <v>500</v>
      </c>
      <c r="P251" s="138">
        <v>350</v>
      </c>
      <c r="Q251" s="138" t="s">
        <v>563</v>
      </c>
      <c r="R251" s="141" t="s">
        <v>686</v>
      </c>
    </row>
    <row r="252" spans="1:18" s="70" customFormat="1" ht="31.5" customHeight="1">
      <c r="A252" s="68" t="s">
        <v>172</v>
      </c>
      <c r="B252" s="69">
        <v>2408000</v>
      </c>
      <c r="C252" s="196">
        <v>2505000</v>
      </c>
      <c r="D252" s="197">
        <v>1.040282392026578</v>
      </c>
      <c r="E252" s="198">
        <v>97000</v>
      </c>
      <c r="F252" s="199" t="s">
        <v>466</v>
      </c>
      <c r="G252" s="138">
        <v>2</v>
      </c>
      <c r="H252" s="139">
        <v>13.8</v>
      </c>
      <c r="I252" s="140">
        <v>300</v>
      </c>
      <c r="J252" s="140">
        <v>298</v>
      </c>
      <c r="K252" s="140" t="s">
        <v>476</v>
      </c>
      <c r="L252" s="139">
        <v>6.33</v>
      </c>
      <c r="M252" s="140">
        <v>4670</v>
      </c>
      <c r="N252" s="138" t="s">
        <v>563</v>
      </c>
      <c r="O252" s="138" t="s">
        <v>500</v>
      </c>
      <c r="P252" s="138">
        <v>210</v>
      </c>
      <c r="Q252" s="138" t="s">
        <v>563</v>
      </c>
      <c r="R252" s="141" t="s">
        <v>687</v>
      </c>
    </row>
    <row r="253" spans="1:18" s="70" customFormat="1" ht="31.5" customHeight="1">
      <c r="A253" s="68" t="s">
        <v>173</v>
      </c>
      <c r="B253" s="69">
        <v>2258000</v>
      </c>
      <c r="C253" s="196">
        <v>2355000</v>
      </c>
      <c r="D253" s="197">
        <v>1.0429583702391496</v>
      </c>
      <c r="E253" s="198">
        <v>97000</v>
      </c>
      <c r="F253" s="199" t="s">
        <v>466</v>
      </c>
      <c r="G253" s="138">
        <v>2</v>
      </c>
      <c r="H253" s="139">
        <v>13.8</v>
      </c>
      <c r="I253" s="140">
        <v>300</v>
      </c>
      <c r="J253" s="140">
        <v>307</v>
      </c>
      <c r="K253" s="140" t="s">
        <v>476</v>
      </c>
      <c r="L253" s="139">
        <v>6.33</v>
      </c>
      <c r="M253" s="140">
        <v>4670</v>
      </c>
      <c r="N253" s="138" t="s">
        <v>563</v>
      </c>
      <c r="O253" s="138" t="s">
        <v>500</v>
      </c>
      <c r="P253" s="138">
        <v>210</v>
      </c>
      <c r="Q253" s="138" t="s">
        <v>563</v>
      </c>
      <c r="R253" s="141" t="s">
        <v>688</v>
      </c>
    </row>
    <row r="254" spans="1:18" s="70" customFormat="1" ht="31.5" customHeight="1">
      <c r="A254" s="68" t="s">
        <v>174</v>
      </c>
      <c r="B254" s="69">
        <v>2168000</v>
      </c>
      <c r="C254" s="196">
        <v>2265000</v>
      </c>
      <c r="D254" s="197">
        <v>1.044741697416974</v>
      </c>
      <c r="E254" s="198">
        <v>97000</v>
      </c>
      <c r="F254" s="199" t="s">
        <v>466</v>
      </c>
      <c r="G254" s="138">
        <v>2</v>
      </c>
      <c r="H254" s="139">
        <v>13.8</v>
      </c>
      <c r="I254" s="140">
        <v>300</v>
      </c>
      <c r="J254" s="140">
        <v>307</v>
      </c>
      <c r="K254" s="140">
        <v>154</v>
      </c>
      <c r="L254" s="139">
        <v>6.33</v>
      </c>
      <c r="M254" s="140">
        <v>4670</v>
      </c>
      <c r="N254" s="138" t="s">
        <v>563</v>
      </c>
      <c r="O254" s="138" t="s">
        <v>500</v>
      </c>
      <c r="P254" s="138">
        <v>210</v>
      </c>
      <c r="Q254" s="138" t="s">
        <v>563</v>
      </c>
      <c r="R254" s="141" t="s">
        <v>689</v>
      </c>
    </row>
    <row r="255" spans="1:18" s="70" customFormat="1" ht="31.5" customHeight="1">
      <c r="A255" s="68" t="s">
        <v>175</v>
      </c>
      <c r="B255" s="69">
        <v>2392000</v>
      </c>
      <c r="C255" s="196">
        <v>2489000</v>
      </c>
      <c r="D255" s="197">
        <v>1.040551839464883</v>
      </c>
      <c r="E255" s="198">
        <v>97000</v>
      </c>
      <c r="F255" s="199" t="s">
        <v>466</v>
      </c>
      <c r="G255" s="138">
        <v>2</v>
      </c>
      <c r="H255" s="139">
        <v>13.8</v>
      </c>
      <c r="I255" s="140">
        <v>300</v>
      </c>
      <c r="J255" s="140">
        <v>298</v>
      </c>
      <c r="K255" s="140" t="s">
        <v>476</v>
      </c>
      <c r="L255" s="139">
        <v>6.33</v>
      </c>
      <c r="M255" s="140">
        <v>4670</v>
      </c>
      <c r="N255" s="138" t="s">
        <v>563</v>
      </c>
      <c r="O255" s="138" t="s">
        <v>500</v>
      </c>
      <c r="P255" s="138">
        <v>210</v>
      </c>
      <c r="Q255" s="138" t="s">
        <v>563</v>
      </c>
      <c r="R255" s="141" t="s">
        <v>690</v>
      </c>
    </row>
    <row r="256" spans="1:18" s="70" customFormat="1" ht="31.5" customHeight="1">
      <c r="A256" s="68" t="s">
        <v>176</v>
      </c>
      <c r="B256" s="69">
        <v>2242000</v>
      </c>
      <c r="C256" s="196">
        <v>2339000</v>
      </c>
      <c r="D256" s="197">
        <v>1.0432649420160571</v>
      </c>
      <c r="E256" s="198">
        <v>97000</v>
      </c>
      <c r="F256" s="199" t="s">
        <v>466</v>
      </c>
      <c r="G256" s="138">
        <v>2</v>
      </c>
      <c r="H256" s="139">
        <v>13.8</v>
      </c>
      <c r="I256" s="140">
        <v>300</v>
      </c>
      <c r="J256" s="140">
        <v>307</v>
      </c>
      <c r="K256" s="140" t="s">
        <v>476</v>
      </c>
      <c r="L256" s="139">
        <v>6.33</v>
      </c>
      <c r="M256" s="140">
        <v>4670</v>
      </c>
      <c r="N256" s="138" t="s">
        <v>563</v>
      </c>
      <c r="O256" s="138" t="s">
        <v>500</v>
      </c>
      <c r="P256" s="138">
        <v>210</v>
      </c>
      <c r="Q256" s="138" t="s">
        <v>563</v>
      </c>
      <c r="R256" s="141" t="s">
        <v>691</v>
      </c>
    </row>
    <row r="257" spans="1:18" s="70" customFormat="1" ht="31.5" customHeight="1">
      <c r="A257" s="68" t="s">
        <v>177</v>
      </c>
      <c r="B257" s="69">
        <v>2413000</v>
      </c>
      <c r="C257" s="196">
        <v>2510000</v>
      </c>
      <c r="D257" s="197">
        <v>1.040198922503108</v>
      </c>
      <c r="E257" s="198">
        <v>97000</v>
      </c>
      <c r="F257" s="199" t="s">
        <v>466</v>
      </c>
      <c r="G257" s="138">
        <v>2</v>
      </c>
      <c r="H257" s="139">
        <v>13.8</v>
      </c>
      <c r="I257" s="140">
        <v>300</v>
      </c>
      <c r="J257" s="140">
        <v>298</v>
      </c>
      <c r="K257" s="140" t="s">
        <v>476</v>
      </c>
      <c r="L257" s="139">
        <v>6.33</v>
      </c>
      <c r="M257" s="140">
        <v>4670</v>
      </c>
      <c r="N257" s="138" t="s">
        <v>563</v>
      </c>
      <c r="O257" s="138" t="s">
        <v>500</v>
      </c>
      <c r="P257" s="138">
        <v>210</v>
      </c>
      <c r="Q257" s="138" t="s">
        <v>563</v>
      </c>
      <c r="R257" s="141" t="s">
        <v>692</v>
      </c>
    </row>
    <row r="258" spans="1:18" s="70" customFormat="1" ht="31.5" customHeight="1">
      <c r="A258" s="68" t="s">
        <v>178</v>
      </c>
      <c r="B258" s="69">
        <v>2263000</v>
      </c>
      <c r="C258" s="196">
        <v>2360000</v>
      </c>
      <c r="D258" s="197">
        <v>1.0428634555899248</v>
      </c>
      <c r="E258" s="198">
        <v>97000</v>
      </c>
      <c r="F258" s="199" t="s">
        <v>466</v>
      </c>
      <c r="G258" s="138">
        <v>2</v>
      </c>
      <c r="H258" s="139">
        <v>13.8</v>
      </c>
      <c r="I258" s="140">
        <v>300</v>
      </c>
      <c r="J258" s="140">
        <v>307</v>
      </c>
      <c r="K258" s="140" t="s">
        <v>476</v>
      </c>
      <c r="L258" s="139">
        <v>6.33</v>
      </c>
      <c r="M258" s="140">
        <v>4670</v>
      </c>
      <c r="N258" s="138" t="s">
        <v>563</v>
      </c>
      <c r="O258" s="138" t="s">
        <v>500</v>
      </c>
      <c r="P258" s="138">
        <v>210</v>
      </c>
      <c r="Q258" s="138" t="s">
        <v>563</v>
      </c>
      <c r="R258" s="141" t="s">
        <v>693</v>
      </c>
    </row>
    <row r="259" spans="1:18" s="70" customFormat="1" ht="31.5" customHeight="1">
      <c r="A259" s="68" t="s">
        <v>179</v>
      </c>
      <c r="B259" s="69">
        <v>2173000</v>
      </c>
      <c r="C259" s="196">
        <v>2270000</v>
      </c>
      <c r="D259" s="197">
        <v>1.0446387482742752</v>
      </c>
      <c r="E259" s="198">
        <v>97000</v>
      </c>
      <c r="F259" s="199" t="s">
        <v>466</v>
      </c>
      <c r="G259" s="138">
        <v>2</v>
      </c>
      <c r="H259" s="139">
        <v>13.8</v>
      </c>
      <c r="I259" s="140">
        <v>300</v>
      </c>
      <c r="J259" s="140">
        <v>307</v>
      </c>
      <c r="K259" s="140">
        <v>154</v>
      </c>
      <c r="L259" s="139">
        <v>6.33</v>
      </c>
      <c r="M259" s="140">
        <v>4670</v>
      </c>
      <c r="N259" s="138" t="s">
        <v>563</v>
      </c>
      <c r="O259" s="138" t="s">
        <v>500</v>
      </c>
      <c r="P259" s="138">
        <v>210</v>
      </c>
      <c r="Q259" s="138" t="s">
        <v>563</v>
      </c>
      <c r="R259" s="141" t="s">
        <v>694</v>
      </c>
    </row>
    <row r="260" spans="1:18" s="70" customFormat="1" ht="31.5" customHeight="1">
      <c r="A260" s="68" t="s">
        <v>372</v>
      </c>
      <c r="B260" s="69">
        <v>2397000</v>
      </c>
      <c r="C260" s="196">
        <v>2494000</v>
      </c>
      <c r="D260" s="197">
        <v>1.0404672507300792</v>
      </c>
      <c r="E260" s="198">
        <v>97000</v>
      </c>
      <c r="F260" s="199" t="s">
        <v>466</v>
      </c>
      <c r="G260" s="138">
        <v>2</v>
      </c>
      <c r="H260" s="139">
        <v>13.8</v>
      </c>
      <c r="I260" s="140">
        <v>300</v>
      </c>
      <c r="J260" s="140">
        <v>298</v>
      </c>
      <c r="K260" s="140" t="s">
        <v>476</v>
      </c>
      <c r="L260" s="139">
        <v>6.33</v>
      </c>
      <c r="M260" s="140">
        <v>4670</v>
      </c>
      <c r="N260" s="138" t="s">
        <v>563</v>
      </c>
      <c r="O260" s="138" t="s">
        <v>500</v>
      </c>
      <c r="P260" s="138">
        <v>210</v>
      </c>
      <c r="Q260" s="138" t="s">
        <v>563</v>
      </c>
      <c r="R260" s="141" t="s">
        <v>695</v>
      </c>
    </row>
    <row r="261" spans="1:18" s="70" customFormat="1" ht="31.5" customHeight="1">
      <c r="A261" s="68" t="s">
        <v>180</v>
      </c>
      <c r="B261" s="69">
        <v>2247000</v>
      </c>
      <c r="C261" s="196">
        <v>2344000</v>
      </c>
      <c r="D261" s="197">
        <v>1.0431686693368936</v>
      </c>
      <c r="E261" s="198">
        <v>97000</v>
      </c>
      <c r="F261" s="199" t="s">
        <v>466</v>
      </c>
      <c r="G261" s="138">
        <v>2</v>
      </c>
      <c r="H261" s="139">
        <v>13.8</v>
      </c>
      <c r="I261" s="140">
        <v>300</v>
      </c>
      <c r="J261" s="140">
        <v>307</v>
      </c>
      <c r="K261" s="140" t="s">
        <v>476</v>
      </c>
      <c r="L261" s="139">
        <v>6.33</v>
      </c>
      <c r="M261" s="140">
        <v>4670</v>
      </c>
      <c r="N261" s="139" t="s">
        <v>563</v>
      </c>
      <c r="O261" s="139" t="s">
        <v>500</v>
      </c>
      <c r="P261" s="138">
        <v>210</v>
      </c>
      <c r="Q261" s="139" t="s">
        <v>563</v>
      </c>
      <c r="R261" s="142" t="s">
        <v>696</v>
      </c>
    </row>
    <row r="262" spans="1:18" s="70" customFormat="1" ht="39">
      <c r="A262" s="68" t="s">
        <v>373</v>
      </c>
      <c r="B262" s="69">
        <v>2482000</v>
      </c>
      <c r="C262" s="196">
        <v>2579000</v>
      </c>
      <c r="D262" s="197">
        <v>1.039081385979049</v>
      </c>
      <c r="E262" s="198">
        <v>97000</v>
      </c>
      <c r="F262" s="199" t="s">
        <v>466</v>
      </c>
      <c r="G262" s="138">
        <v>2</v>
      </c>
      <c r="H262" s="139">
        <v>13.8</v>
      </c>
      <c r="I262" s="140">
        <v>300</v>
      </c>
      <c r="J262" s="140">
        <v>298</v>
      </c>
      <c r="K262" s="140" t="s">
        <v>476</v>
      </c>
      <c r="L262" s="139">
        <v>6.33</v>
      </c>
      <c r="M262" s="140">
        <v>4670</v>
      </c>
      <c r="N262" s="138" t="s">
        <v>563</v>
      </c>
      <c r="O262" s="138" t="s">
        <v>500</v>
      </c>
      <c r="P262" s="138">
        <v>210</v>
      </c>
      <c r="Q262" s="138" t="s">
        <v>563</v>
      </c>
      <c r="R262" s="141" t="s">
        <v>697</v>
      </c>
    </row>
    <row r="263" spans="1:18" s="70" customFormat="1" ht="31.5" customHeight="1">
      <c r="A263" s="68" t="s">
        <v>374</v>
      </c>
      <c r="B263" s="69">
        <v>2332000</v>
      </c>
      <c r="C263" s="196">
        <v>2429000</v>
      </c>
      <c r="D263" s="197">
        <v>1.0415951972555746</v>
      </c>
      <c r="E263" s="198">
        <v>97000</v>
      </c>
      <c r="F263" s="199" t="s">
        <v>466</v>
      </c>
      <c r="G263" s="138">
        <v>2</v>
      </c>
      <c r="H263" s="139">
        <v>13.8</v>
      </c>
      <c r="I263" s="140">
        <v>300</v>
      </c>
      <c r="J263" s="140">
        <v>307</v>
      </c>
      <c r="K263" s="140" t="s">
        <v>476</v>
      </c>
      <c r="L263" s="139">
        <v>6.33</v>
      </c>
      <c r="M263" s="140">
        <v>4670</v>
      </c>
      <c r="N263" s="139" t="s">
        <v>563</v>
      </c>
      <c r="O263" s="139" t="s">
        <v>500</v>
      </c>
      <c r="P263" s="138">
        <v>210</v>
      </c>
      <c r="Q263" s="139" t="s">
        <v>563</v>
      </c>
      <c r="R263" s="142" t="s">
        <v>698</v>
      </c>
    </row>
    <row r="264" spans="1:18" s="70" customFormat="1" ht="31.5" customHeight="1">
      <c r="A264" s="68" t="s">
        <v>181</v>
      </c>
      <c r="B264" s="69">
        <v>2252000</v>
      </c>
      <c r="C264" s="196">
        <v>2349000</v>
      </c>
      <c r="D264" s="197">
        <v>1.0430728241563054</v>
      </c>
      <c r="E264" s="198">
        <v>97000</v>
      </c>
      <c r="F264" s="199" t="s">
        <v>466</v>
      </c>
      <c r="G264" s="138">
        <v>2</v>
      </c>
      <c r="H264" s="139">
        <v>13.8</v>
      </c>
      <c r="I264" s="140">
        <v>300</v>
      </c>
      <c r="J264" s="140">
        <v>307</v>
      </c>
      <c r="K264" s="140">
        <v>154</v>
      </c>
      <c r="L264" s="139">
        <v>6.33</v>
      </c>
      <c r="M264" s="140">
        <v>4670</v>
      </c>
      <c r="N264" s="139" t="s">
        <v>563</v>
      </c>
      <c r="O264" s="139" t="s">
        <v>500</v>
      </c>
      <c r="P264" s="138">
        <v>210</v>
      </c>
      <c r="Q264" s="139" t="s">
        <v>563</v>
      </c>
      <c r="R264" s="142" t="s">
        <v>699</v>
      </c>
    </row>
    <row r="265" spans="1:18" s="70" customFormat="1" ht="31.5" customHeight="1">
      <c r="A265" s="68" t="s">
        <v>375</v>
      </c>
      <c r="B265" s="69">
        <v>2472000</v>
      </c>
      <c r="C265" s="196">
        <v>2569000</v>
      </c>
      <c r="D265" s="197">
        <v>1.0392394822006472</v>
      </c>
      <c r="E265" s="198">
        <v>97000</v>
      </c>
      <c r="F265" s="199" t="s">
        <v>466</v>
      </c>
      <c r="G265" s="138">
        <v>2</v>
      </c>
      <c r="H265" s="139">
        <v>13.8</v>
      </c>
      <c r="I265" s="140">
        <v>300</v>
      </c>
      <c r="J265" s="140">
        <v>298</v>
      </c>
      <c r="K265" s="140" t="s">
        <v>476</v>
      </c>
      <c r="L265" s="139">
        <v>6.33</v>
      </c>
      <c r="M265" s="140">
        <v>4670</v>
      </c>
      <c r="N265" s="138" t="s">
        <v>563</v>
      </c>
      <c r="O265" s="138" t="s">
        <v>500</v>
      </c>
      <c r="P265" s="138">
        <v>210</v>
      </c>
      <c r="Q265" s="138" t="s">
        <v>563</v>
      </c>
      <c r="R265" s="141" t="s">
        <v>700</v>
      </c>
    </row>
    <row r="266" spans="1:18" s="70" customFormat="1" ht="31.5" customHeight="1">
      <c r="A266" s="68" t="s">
        <v>376</v>
      </c>
      <c r="B266" s="69">
        <v>2322000</v>
      </c>
      <c r="C266" s="196">
        <v>2419000</v>
      </c>
      <c r="D266" s="197">
        <v>1.0417743324720068</v>
      </c>
      <c r="E266" s="198">
        <v>97000</v>
      </c>
      <c r="F266" s="199" t="s">
        <v>466</v>
      </c>
      <c r="G266" s="138">
        <v>2</v>
      </c>
      <c r="H266" s="139">
        <v>13.8</v>
      </c>
      <c r="I266" s="140">
        <v>300</v>
      </c>
      <c r="J266" s="140">
        <v>307</v>
      </c>
      <c r="K266" s="140" t="s">
        <v>476</v>
      </c>
      <c r="L266" s="139">
        <v>6.33</v>
      </c>
      <c r="M266" s="140">
        <v>4670</v>
      </c>
      <c r="N266" s="139" t="s">
        <v>563</v>
      </c>
      <c r="O266" s="139" t="s">
        <v>500</v>
      </c>
      <c r="P266" s="138">
        <v>210</v>
      </c>
      <c r="Q266" s="139" t="s">
        <v>563</v>
      </c>
      <c r="R266" s="142" t="s">
        <v>701</v>
      </c>
    </row>
    <row r="267" spans="1:18" s="70" customFormat="1" ht="26.25">
      <c r="A267" s="68" t="s">
        <v>182</v>
      </c>
      <c r="B267" s="69">
        <v>2242000</v>
      </c>
      <c r="C267" s="196">
        <v>2339000</v>
      </c>
      <c r="D267" s="197">
        <v>1.0432649420160571</v>
      </c>
      <c r="E267" s="198">
        <v>97000</v>
      </c>
      <c r="F267" s="199" t="s">
        <v>466</v>
      </c>
      <c r="G267" s="138">
        <v>2</v>
      </c>
      <c r="H267" s="139">
        <v>13.8</v>
      </c>
      <c r="I267" s="140">
        <v>300</v>
      </c>
      <c r="J267" s="140">
        <v>307</v>
      </c>
      <c r="K267" s="140">
        <v>154</v>
      </c>
      <c r="L267" s="139">
        <v>6.33</v>
      </c>
      <c r="M267" s="140">
        <v>4670</v>
      </c>
      <c r="N267" s="139" t="s">
        <v>563</v>
      </c>
      <c r="O267" s="139" t="s">
        <v>500</v>
      </c>
      <c r="P267" s="138">
        <v>210</v>
      </c>
      <c r="Q267" s="139" t="s">
        <v>563</v>
      </c>
      <c r="R267" s="142" t="s">
        <v>702</v>
      </c>
    </row>
    <row r="268" spans="1:18" s="15" customFormat="1" ht="26.25">
      <c r="A268" s="45" t="s">
        <v>183</v>
      </c>
      <c r="B268" s="60">
        <v>4250000</v>
      </c>
      <c r="C268" s="195">
        <v>4440000</v>
      </c>
      <c r="D268" s="160">
        <v>1.0447058823529412</v>
      </c>
      <c r="E268" s="161">
        <v>190000</v>
      </c>
      <c r="F268" s="159" t="s">
        <v>497</v>
      </c>
      <c r="G268" s="17">
        <v>1</v>
      </c>
      <c r="H268" s="19">
        <v>16.12</v>
      </c>
      <c r="I268" s="20">
        <v>360</v>
      </c>
      <c r="J268" s="20">
        <v>360</v>
      </c>
      <c r="K268" s="20" t="s">
        <v>448</v>
      </c>
      <c r="L268" s="19">
        <v>5.94</v>
      </c>
      <c r="M268" s="20">
        <v>6970</v>
      </c>
      <c r="N268" s="18">
        <v>1</v>
      </c>
      <c r="O268" s="18" t="s">
        <v>486</v>
      </c>
      <c r="P268" s="18" t="s">
        <v>477</v>
      </c>
      <c r="Q268" s="18" t="s">
        <v>449</v>
      </c>
      <c r="R268" s="22" t="s">
        <v>703</v>
      </c>
    </row>
    <row r="269" spans="1:18" s="15" customFormat="1" ht="26.25">
      <c r="A269" s="45" t="s">
        <v>377</v>
      </c>
      <c r="B269" s="60">
        <v>4238000</v>
      </c>
      <c r="C269" s="195">
        <v>4428000</v>
      </c>
      <c r="D269" s="160">
        <v>1.0448324681453516</v>
      </c>
      <c r="E269" s="161">
        <v>190000</v>
      </c>
      <c r="F269" s="159" t="s">
        <v>497</v>
      </c>
      <c r="G269" s="17">
        <v>1</v>
      </c>
      <c r="H269" s="19">
        <v>16.12</v>
      </c>
      <c r="I269" s="20">
        <v>360</v>
      </c>
      <c r="J269" s="20">
        <v>360</v>
      </c>
      <c r="K269" s="20" t="s">
        <v>448</v>
      </c>
      <c r="L269" s="19">
        <v>5.94</v>
      </c>
      <c r="M269" s="20">
        <v>6970</v>
      </c>
      <c r="N269" s="18" t="s">
        <v>449</v>
      </c>
      <c r="O269" s="18" t="s">
        <v>486</v>
      </c>
      <c r="P269" s="18" t="s">
        <v>477</v>
      </c>
      <c r="Q269" s="18" t="s">
        <v>449</v>
      </c>
      <c r="R269" s="22" t="s">
        <v>703</v>
      </c>
    </row>
    <row r="270" spans="1:18" s="15" customFormat="1" ht="26.25">
      <c r="A270" s="45" t="s">
        <v>184</v>
      </c>
      <c r="B270" s="60">
        <v>4321000</v>
      </c>
      <c r="C270" s="195">
        <v>4511000</v>
      </c>
      <c r="D270" s="160">
        <v>1.0439713029391344</v>
      </c>
      <c r="E270" s="161">
        <v>190000</v>
      </c>
      <c r="F270" s="159" t="s">
        <v>497</v>
      </c>
      <c r="G270" s="17">
        <v>1</v>
      </c>
      <c r="H270" s="19">
        <v>16.12</v>
      </c>
      <c r="I270" s="20">
        <v>320</v>
      </c>
      <c r="J270" s="20">
        <v>320</v>
      </c>
      <c r="K270" s="20" t="s">
        <v>448</v>
      </c>
      <c r="L270" s="19">
        <v>6.53</v>
      </c>
      <c r="M270" s="20">
        <v>6635</v>
      </c>
      <c r="N270" s="18" t="s">
        <v>449</v>
      </c>
      <c r="O270" s="18" t="s">
        <v>486</v>
      </c>
      <c r="P270" s="18">
        <v>210</v>
      </c>
      <c r="Q270" s="18" t="s">
        <v>449</v>
      </c>
      <c r="R270" s="22" t="s">
        <v>704</v>
      </c>
    </row>
    <row r="271" spans="1:18" s="15" customFormat="1" ht="52.5">
      <c r="A271" s="45" t="s">
        <v>378</v>
      </c>
      <c r="B271" s="60">
        <v>3411000</v>
      </c>
      <c r="C271" s="195">
        <v>3566000</v>
      </c>
      <c r="D271" s="160">
        <v>1.0454412195836997</v>
      </c>
      <c r="E271" s="161">
        <v>155000</v>
      </c>
      <c r="F271" s="159" t="s">
        <v>499</v>
      </c>
      <c r="G271" s="17">
        <v>2</v>
      </c>
      <c r="H271" s="19">
        <v>17.52</v>
      </c>
      <c r="I271" s="20">
        <v>400</v>
      </c>
      <c r="J271" s="20">
        <v>400</v>
      </c>
      <c r="K271" s="20" t="s">
        <v>448</v>
      </c>
      <c r="L271" s="19">
        <v>5.11</v>
      </c>
      <c r="M271" s="20">
        <v>7660</v>
      </c>
      <c r="N271" s="18">
        <v>2</v>
      </c>
      <c r="O271" s="18" t="s">
        <v>500</v>
      </c>
      <c r="P271" s="18">
        <v>550</v>
      </c>
      <c r="Q271" s="18" t="s">
        <v>469</v>
      </c>
      <c r="R271" s="22" t="s">
        <v>705</v>
      </c>
    </row>
    <row r="272" spans="1:18" s="70" customFormat="1" ht="26.25">
      <c r="A272" s="16" t="s">
        <v>185</v>
      </c>
      <c r="B272" s="60">
        <v>2934000</v>
      </c>
      <c r="C272" s="195">
        <v>3064000</v>
      </c>
      <c r="D272" s="160">
        <v>1.0443081117927744</v>
      </c>
      <c r="E272" s="161">
        <v>130000</v>
      </c>
      <c r="F272" s="159" t="s">
        <v>447</v>
      </c>
      <c r="G272" s="71">
        <v>2</v>
      </c>
      <c r="H272" s="19">
        <v>16.2</v>
      </c>
      <c r="I272" s="20">
        <v>280</v>
      </c>
      <c r="J272" s="20">
        <v>280</v>
      </c>
      <c r="K272" s="20" t="s">
        <v>476</v>
      </c>
      <c r="L272" s="19">
        <v>4.98</v>
      </c>
      <c r="M272" s="20">
        <v>6695</v>
      </c>
      <c r="N272" s="18" t="s">
        <v>449</v>
      </c>
      <c r="O272" s="18" t="s">
        <v>502</v>
      </c>
      <c r="P272" s="18" t="s">
        <v>477</v>
      </c>
      <c r="Q272" s="18" t="s">
        <v>469</v>
      </c>
      <c r="R272" s="22" t="s">
        <v>706</v>
      </c>
    </row>
    <row r="273" spans="1:18" s="70" customFormat="1" ht="26.25">
      <c r="A273" s="16" t="s">
        <v>186</v>
      </c>
      <c r="B273" s="60">
        <v>2954000</v>
      </c>
      <c r="C273" s="195">
        <v>3084000</v>
      </c>
      <c r="D273" s="160">
        <v>1.0440081245768449</v>
      </c>
      <c r="E273" s="161">
        <v>130000</v>
      </c>
      <c r="F273" s="159" t="s">
        <v>447</v>
      </c>
      <c r="G273" s="71">
        <v>2</v>
      </c>
      <c r="H273" s="19">
        <v>16.2</v>
      </c>
      <c r="I273" s="20">
        <v>300</v>
      </c>
      <c r="J273" s="20">
        <v>300</v>
      </c>
      <c r="K273" s="20" t="s">
        <v>476</v>
      </c>
      <c r="L273" s="19">
        <v>4.98</v>
      </c>
      <c r="M273" s="20">
        <v>6695</v>
      </c>
      <c r="N273" s="19" t="s">
        <v>449</v>
      </c>
      <c r="O273" s="19" t="s">
        <v>502</v>
      </c>
      <c r="P273" s="19" t="s">
        <v>477</v>
      </c>
      <c r="Q273" s="19" t="s">
        <v>469</v>
      </c>
      <c r="R273" s="46" t="s">
        <v>707</v>
      </c>
    </row>
    <row r="274" spans="1:18" s="70" customFormat="1" ht="26.25">
      <c r="A274" s="16" t="s">
        <v>379</v>
      </c>
      <c r="B274" s="60">
        <v>2773000</v>
      </c>
      <c r="C274" s="195">
        <v>2903000</v>
      </c>
      <c r="D274" s="160">
        <v>1.0468806346916697</v>
      </c>
      <c r="E274" s="161">
        <v>130000</v>
      </c>
      <c r="F274" s="159" t="s">
        <v>447</v>
      </c>
      <c r="G274" s="71">
        <v>2</v>
      </c>
      <c r="H274" s="19">
        <v>16.5</v>
      </c>
      <c r="I274" s="20">
        <v>280</v>
      </c>
      <c r="J274" s="20">
        <v>280</v>
      </c>
      <c r="K274" s="20">
        <v>154</v>
      </c>
      <c r="L274" s="19">
        <v>4.98</v>
      </c>
      <c r="M274" s="20">
        <v>5215</v>
      </c>
      <c r="N274" s="18" t="s">
        <v>449</v>
      </c>
      <c r="O274" s="18" t="s">
        <v>502</v>
      </c>
      <c r="P274" s="18">
        <v>210</v>
      </c>
      <c r="Q274" s="18" t="s">
        <v>449</v>
      </c>
      <c r="R274" s="22" t="s">
        <v>708</v>
      </c>
    </row>
    <row r="275" spans="1:18" s="15" customFormat="1" ht="26.25">
      <c r="A275" s="45" t="s">
        <v>187</v>
      </c>
      <c r="B275" s="60">
        <v>2907000</v>
      </c>
      <c r="C275" s="195">
        <v>3037000</v>
      </c>
      <c r="D275" s="160">
        <v>1.044719642242862</v>
      </c>
      <c r="E275" s="161">
        <v>130000</v>
      </c>
      <c r="F275" s="159" t="s">
        <v>447</v>
      </c>
      <c r="G275" s="17">
        <v>2</v>
      </c>
      <c r="H275" s="19">
        <v>16.85</v>
      </c>
      <c r="I275" s="20">
        <v>280</v>
      </c>
      <c r="J275" s="20">
        <v>280</v>
      </c>
      <c r="K275" s="20" t="s">
        <v>476</v>
      </c>
      <c r="L275" s="19">
        <v>4.98</v>
      </c>
      <c r="M275" s="20">
        <v>6100</v>
      </c>
      <c r="N275" s="18" t="s">
        <v>449</v>
      </c>
      <c r="O275" s="18" t="s">
        <v>502</v>
      </c>
      <c r="P275" s="18">
        <v>210</v>
      </c>
      <c r="Q275" s="18" t="s">
        <v>469</v>
      </c>
      <c r="R275" s="22" t="s">
        <v>706</v>
      </c>
    </row>
    <row r="276" spans="1:18" s="15" customFormat="1" ht="26.25">
      <c r="A276" s="45" t="s">
        <v>380</v>
      </c>
      <c r="B276" s="60">
        <v>2927000</v>
      </c>
      <c r="C276" s="195">
        <v>3057000</v>
      </c>
      <c r="D276" s="160">
        <v>1.0444140758455758</v>
      </c>
      <c r="E276" s="161">
        <v>130000</v>
      </c>
      <c r="F276" s="159" t="s">
        <v>447</v>
      </c>
      <c r="G276" s="17">
        <v>2</v>
      </c>
      <c r="H276" s="19">
        <v>16.85</v>
      </c>
      <c r="I276" s="20">
        <v>300</v>
      </c>
      <c r="J276" s="20">
        <v>300</v>
      </c>
      <c r="K276" s="20" t="s">
        <v>476</v>
      </c>
      <c r="L276" s="19">
        <v>4.98</v>
      </c>
      <c r="M276" s="20">
        <v>6100</v>
      </c>
      <c r="N276" s="18" t="s">
        <v>449</v>
      </c>
      <c r="O276" s="18" t="s">
        <v>502</v>
      </c>
      <c r="P276" s="18">
        <v>210</v>
      </c>
      <c r="Q276" s="18" t="s">
        <v>469</v>
      </c>
      <c r="R276" s="22" t="s">
        <v>707</v>
      </c>
    </row>
    <row r="277" spans="1:18" s="70" customFormat="1" ht="39">
      <c r="A277" s="16" t="s">
        <v>381</v>
      </c>
      <c r="B277" s="60">
        <v>2985000</v>
      </c>
      <c r="C277" s="195">
        <v>3115000</v>
      </c>
      <c r="D277" s="160">
        <v>1.0435510887772195</v>
      </c>
      <c r="E277" s="161">
        <v>130000</v>
      </c>
      <c r="F277" s="159" t="s">
        <v>447</v>
      </c>
      <c r="G277" s="71">
        <v>2</v>
      </c>
      <c r="H277" s="19">
        <v>16.85</v>
      </c>
      <c r="I277" s="20">
        <v>280</v>
      </c>
      <c r="J277" s="20">
        <v>280</v>
      </c>
      <c r="K277" s="20" t="s">
        <v>476</v>
      </c>
      <c r="L277" s="19">
        <v>4.98</v>
      </c>
      <c r="M277" s="20">
        <v>5150</v>
      </c>
      <c r="N277" s="18" t="s">
        <v>449</v>
      </c>
      <c r="O277" s="18" t="s">
        <v>502</v>
      </c>
      <c r="P277" s="18">
        <v>210</v>
      </c>
      <c r="Q277" s="18" t="s">
        <v>469</v>
      </c>
      <c r="R277" s="22" t="s">
        <v>709</v>
      </c>
    </row>
    <row r="278" spans="1:18" s="70" customFormat="1" ht="39">
      <c r="A278" s="16" t="s">
        <v>188</v>
      </c>
      <c r="B278" s="60">
        <v>3005000</v>
      </c>
      <c r="C278" s="195">
        <v>3135000</v>
      </c>
      <c r="D278" s="160">
        <v>1.043261231281198</v>
      </c>
      <c r="E278" s="161">
        <v>130000</v>
      </c>
      <c r="F278" s="159" t="s">
        <v>447</v>
      </c>
      <c r="G278" s="71">
        <v>2</v>
      </c>
      <c r="H278" s="19">
        <v>16.85</v>
      </c>
      <c r="I278" s="20">
        <v>300</v>
      </c>
      <c r="J278" s="20">
        <v>300</v>
      </c>
      <c r="K278" s="20" t="s">
        <v>476</v>
      </c>
      <c r="L278" s="19">
        <v>4.98</v>
      </c>
      <c r="M278" s="20">
        <v>5150</v>
      </c>
      <c r="N278" s="18" t="s">
        <v>449</v>
      </c>
      <c r="O278" s="18" t="s">
        <v>502</v>
      </c>
      <c r="P278" s="18">
        <v>210</v>
      </c>
      <c r="Q278" s="18" t="s">
        <v>469</v>
      </c>
      <c r="R278" s="22" t="s">
        <v>710</v>
      </c>
    </row>
    <row r="279" spans="1:18" s="70" customFormat="1" ht="26.25">
      <c r="A279" s="16" t="s">
        <v>382</v>
      </c>
      <c r="B279" s="60">
        <v>2762000</v>
      </c>
      <c r="C279" s="195">
        <v>2892000</v>
      </c>
      <c r="D279" s="160">
        <v>1.0470673425054309</v>
      </c>
      <c r="E279" s="161">
        <v>130000</v>
      </c>
      <c r="F279" s="159" t="s">
        <v>447</v>
      </c>
      <c r="G279" s="71">
        <v>2</v>
      </c>
      <c r="H279" s="19">
        <v>16.85</v>
      </c>
      <c r="I279" s="20">
        <v>280</v>
      </c>
      <c r="J279" s="20">
        <v>280</v>
      </c>
      <c r="K279" s="20">
        <v>144</v>
      </c>
      <c r="L279" s="19">
        <v>4.98</v>
      </c>
      <c r="M279" s="20">
        <v>6100</v>
      </c>
      <c r="N279" s="19" t="s">
        <v>449</v>
      </c>
      <c r="O279" s="19" t="s">
        <v>502</v>
      </c>
      <c r="P279" s="20">
        <v>210</v>
      </c>
      <c r="Q279" s="19" t="s">
        <v>449</v>
      </c>
      <c r="R279" s="46" t="s">
        <v>711</v>
      </c>
    </row>
    <row r="280" spans="1:18" s="70" customFormat="1" ht="26.25">
      <c r="A280" s="16" t="s">
        <v>383</v>
      </c>
      <c r="B280" s="60">
        <v>2940000</v>
      </c>
      <c r="C280" s="195">
        <v>3070000</v>
      </c>
      <c r="D280" s="160">
        <v>1.0442176870748299</v>
      </c>
      <c r="E280" s="161">
        <v>130000</v>
      </c>
      <c r="F280" s="159" t="s">
        <v>447</v>
      </c>
      <c r="G280" s="71">
        <v>2</v>
      </c>
      <c r="H280" s="19">
        <v>16.2</v>
      </c>
      <c r="I280" s="20">
        <v>280</v>
      </c>
      <c r="J280" s="20">
        <v>280</v>
      </c>
      <c r="K280" s="20" t="s">
        <v>476</v>
      </c>
      <c r="L280" s="19">
        <v>4.98</v>
      </c>
      <c r="M280" s="20">
        <v>6695</v>
      </c>
      <c r="N280" s="19" t="s">
        <v>449</v>
      </c>
      <c r="O280" s="19" t="s">
        <v>502</v>
      </c>
      <c r="P280" s="19" t="s">
        <v>477</v>
      </c>
      <c r="Q280" s="19" t="s">
        <v>469</v>
      </c>
      <c r="R280" s="46" t="s">
        <v>712</v>
      </c>
    </row>
    <row r="281" spans="1:18" s="70" customFormat="1" ht="26.25">
      <c r="A281" s="16" t="s">
        <v>189</v>
      </c>
      <c r="B281" s="60">
        <v>2960000</v>
      </c>
      <c r="C281" s="195">
        <v>3090000</v>
      </c>
      <c r="D281" s="160">
        <v>1.0439189189189189</v>
      </c>
      <c r="E281" s="161">
        <v>130000</v>
      </c>
      <c r="F281" s="159" t="s">
        <v>447</v>
      </c>
      <c r="G281" s="71">
        <v>2</v>
      </c>
      <c r="H281" s="19">
        <v>16.2</v>
      </c>
      <c r="I281" s="20">
        <v>300</v>
      </c>
      <c r="J281" s="20">
        <v>300</v>
      </c>
      <c r="K281" s="20" t="s">
        <v>476</v>
      </c>
      <c r="L281" s="19">
        <v>4.98</v>
      </c>
      <c r="M281" s="20">
        <v>6695</v>
      </c>
      <c r="N281" s="19" t="s">
        <v>449</v>
      </c>
      <c r="O281" s="19" t="s">
        <v>502</v>
      </c>
      <c r="P281" s="19" t="s">
        <v>477</v>
      </c>
      <c r="Q281" s="19" t="s">
        <v>469</v>
      </c>
      <c r="R281" s="46" t="s">
        <v>713</v>
      </c>
    </row>
    <row r="282" spans="1:18" s="15" customFormat="1" ht="39">
      <c r="A282" s="45" t="s">
        <v>384</v>
      </c>
      <c r="B282" s="60">
        <v>3012000</v>
      </c>
      <c r="C282" s="195">
        <v>3134000</v>
      </c>
      <c r="D282" s="160">
        <v>1.0405046480743692</v>
      </c>
      <c r="E282" s="161">
        <v>122000</v>
      </c>
      <c r="F282" s="159" t="s">
        <v>499</v>
      </c>
      <c r="G282" s="17">
        <v>2</v>
      </c>
      <c r="H282" s="19">
        <v>15.25</v>
      </c>
      <c r="I282" s="20">
        <v>300</v>
      </c>
      <c r="J282" s="20">
        <v>298</v>
      </c>
      <c r="K282" s="20" t="s">
        <v>476</v>
      </c>
      <c r="L282" s="19">
        <v>5.94</v>
      </c>
      <c r="M282" s="20">
        <v>4920</v>
      </c>
      <c r="N282" s="19" t="s">
        <v>449</v>
      </c>
      <c r="O282" s="19" t="s">
        <v>507</v>
      </c>
      <c r="P282" s="19">
        <v>350</v>
      </c>
      <c r="Q282" s="19" t="s">
        <v>469</v>
      </c>
      <c r="R282" s="46" t="s">
        <v>714</v>
      </c>
    </row>
    <row r="283" spans="1:18" s="15" customFormat="1" ht="39">
      <c r="A283" s="45" t="s">
        <v>190</v>
      </c>
      <c r="B283" s="60">
        <v>2862000</v>
      </c>
      <c r="C283" s="195">
        <v>2984000</v>
      </c>
      <c r="D283" s="160">
        <v>1.0426275331935708</v>
      </c>
      <c r="E283" s="161">
        <v>122000</v>
      </c>
      <c r="F283" s="159" t="s">
        <v>499</v>
      </c>
      <c r="G283" s="17">
        <v>2</v>
      </c>
      <c r="H283" s="19">
        <v>15.25</v>
      </c>
      <c r="I283" s="20">
        <v>300</v>
      </c>
      <c r="J283" s="20">
        <v>307</v>
      </c>
      <c r="K283" s="20" t="s">
        <v>476</v>
      </c>
      <c r="L283" s="19">
        <v>5.94</v>
      </c>
      <c r="M283" s="20">
        <v>4920</v>
      </c>
      <c r="N283" s="18" t="s">
        <v>449</v>
      </c>
      <c r="O283" s="18" t="s">
        <v>507</v>
      </c>
      <c r="P283" s="18">
        <v>350</v>
      </c>
      <c r="Q283" s="18" t="s">
        <v>469</v>
      </c>
      <c r="R283" s="22" t="s">
        <v>715</v>
      </c>
    </row>
    <row r="284" spans="1:18" s="15" customFormat="1" ht="39">
      <c r="A284" s="45" t="s">
        <v>385</v>
      </c>
      <c r="B284" s="60">
        <v>3123000</v>
      </c>
      <c r="C284" s="195">
        <v>3245000</v>
      </c>
      <c r="D284" s="160">
        <v>1.0390650016010246</v>
      </c>
      <c r="E284" s="161">
        <v>122000</v>
      </c>
      <c r="F284" s="159" t="s">
        <v>499</v>
      </c>
      <c r="G284" s="17">
        <v>2</v>
      </c>
      <c r="H284" s="19">
        <v>17.85</v>
      </c>
      <c r="I284" s="20">
        <v>300</v>
      </c>
      <c r="J284" s="20">
        <v>298</v>
      </c>
      <c r="K284" s="20" t="s">
        <v>476</v>
      </c>
      <c r="L284" s="19">
        <v>5.94</v>
      </c>
      <c r="M284" s="20">
        <v>4920</v>
      </c>
      <c r="N284" s="18" t="s">
        <v>449</v>
      </c>
      <c r="O284" s="18" t="s">
        <v>502</v>
      </c>
      <c r="P284" s="18">
        <v>350</v>
      </c>
      <c r="Q284" s="18" t="s">
        <v>469</v>
      </c>
      <c r="R284" s="22" t="s">
        <v>716</v>
      </c>
    </row>
    <row r="285" spans="1:18" s="15" customFormat="1" ht="39">
      <c r="A285" s="45" t="s">
        <v>386</v>
      </c>
      <c r="B285" s="60">
        <v>2973000</v>
      </c>
      <c r="C285" s="195">
        <v>3095000</v>
      </c>
      <c r="D285" s="160">
        <v>1.0410359905819038</v>
      </c>
      <c r="E285" s="161">
        <v>122000</v>
      </c>
      <c r="F285" s="159" t="s">
        <v>499</v>
      </c>
      <c r="G285" s="17">
        <v>2</v>
      </c>
      <c r="H285" s="19">
        <v>17.85</v>
      </c>
      <c r="I285" s="20">
        <v>300</v>
      </c>
      <c r="J285" s="20">
        <v>307</v>
      </c>
      <c r="K285" s="20" t="s">
        <v>476</v>
      </c>
      <c r="L285" s="19">
        <v>5.94</v>
      </c>
      <c r="M285" s="20">
        <v>4920</v>
      </c>
      <c r="N285" s="18" t="s">
        <v>449</v>
      </c>
      <c r="O285" s="18" t="s">
        <v>502</v>
      </c>
      <c r="P285" s="18">
        <v>350</v>
      </c>
      <c r="Q285" s="18" t="s">
        <v>469</v>
      </c>
      <c r="R285" s="22" t="s">
        <v>717</v>
      </c>
    </row>
    <row r="286" spans="1:18" s="15" customFormat="1" ht="39">
      <c r="A286" s="45" t="s">
        <v>191</v>
      </c>
      <c r="B286" s="60">
        <v>3006000</v>
      </c>
      <c r="C286" s="195">
        <v>3128000</v>
      </c>
      <c r="D286" s="160">
        <v>1.040585495675316</v>
      </c>
      <c r="E286" s="161">
        <v>122000</v>
      </c>
      <c r="F286" s="159" t="s">
        <v>499</v>
      </c>
      <c r="G286" s="17">
        <v>2</v>
      </c>
      <c r="H286" s="19">
        <v>15.15</v>
      </c>
      <c r="I286" s="20">
        <v>300</v>
      </c>
      <c r="J286" s="20">
        <v>298</v>
      </c>
      <c r="K286" s="20" t="s">
        <v>476</v>
      </c>
      <c r="L286" s="19">
        <v>5.94</v>
      </c>
      <c r="M286" s="20">
        <v>5640</v>
      </c>
      <c r="N286" s="20">
        <v>1</v>
      </c>
      <c r="O286" s="19" t="s">
        <v>507</v>
      </c>
      <c r="P286" s="20">
        <v>350</v>
      </c>
      <c r="Q286" s="19" t="s">
        <v>469</v>
      </c>
      <c r="R286" s="46" t="s">
        <v>718</v>
      </c>
    </row>
    <row r="287" spans="1:18" s="15" customFormat="1" ht="39">
      <c r="A287" s="45" t="s">
        <v>192</v>
      </c>
      <c r="B287" s="60">
        <v>2856000</v>
      </c>
      <c r="C287" s="195">
        <v>2978000</v>
      </c>
      <c r="D287" s="160">
        <v>1.042717086834734</v>
      </c>
      <c r="E287" s="161">
        <v>122000</v>
      </c>
      <c r="F287" s="159" t="s">
        <v>499</v>
      </c>
      <c r="G287" s="17">
        <v>2</v>
      </c>
      <c r="H287" s="19">
        <v>15.15</v>
      </c>
      <c r="I287" s="20">
        <v>300</v>
      </c>
      <c r="J287" s="20">
        <v>307</v>
      </c>
      <c r="K287" s="20" t="s">
        <v>476</v>
      </c>
      <c r="L287" s="19">
        <v>5.94</v>
      </c>
      <c r="M287" s="20">
        <v>5640</v>
      </c>
      <c r="N287" s="18">
        <v>1</v>
      </c>
      <c r="O287" s="18" t="s">
        <v>507</v>
      </c>
      <c r="P287" s="18">
        <v>350</v>
      </c>
      <c r="Q287" s="18" t="s">
        <v>469</v>
      </c>
      <c r="R287" s="22" t="s">
        <v>719</v>
      </c>
    </row>
    <row r="288" spans="1:18" s="15" customFormat="1" ht="39">
      <c r="A288" s="45" t="s">
        <v>193</v>
      </c>
      <c r="B288" s="60">
        <v>2776000</v>
      </c>
      <c r="C288" s="195">
        <v>2898000</v>
      </c>
      <c r="D288" s="160">
        <v>1.0439481268011528</v>
      </c>
      <c r="E288" s="161">
        <v>122000</v>
      </c>
      <c r="F288" s="159" t="s">
        <v>499</v>
      </c>
      <c r="G288" s="17">
        <v>2</v>
      </c>
      <c r="H288" s="19">
        <v>15.15</v>
      </c>
      <c r="I288" s="20">
        <v>300</v>
      </c>
      <c r="J288" s="20">
        <v>307</v>
      </c>
      <c r="K288" s="20">
        <v>154</v>
      </c>
      <c r="L288" s="19">
        <v>5.43</v>
      </c>
      <c r="M288" s="20">
        <v>5640</v>
      </c>
      <c r="N288" s="18">
        <v>1</v>
      </c>
      <c r="O288" s="18" t="s">
        <v>507</v>
      </c>
      <c r="P288" s="18">
        <v>350</v>
      </c>
      <c r="Q288" s="18" t="s">
        <v>469</v>
      </c>
      <c r="R288" s="22" t="s">
        <v>720</v>
      </c>
    </row>
    <row r="289" spans="1:18" s="15" customFormat="1" ht="39">
      <c r="A289" s="45" t="s">
        <v>194</v>
      </c>
      <c r="B289" s="60">
        <v>2701000</v>
      </c>
      <c r="C289" s="195">
        <v>2823000</v>
      </c>
      <c r="D289" s="160">
        <v>1.0451684561273602</v>
      </c>
      <c r="E289" s="161">
        <v>122000</v>
      </c>
      <c r="F289" s="159" t="s">
        <v>499</v>
      </c>
      <c r="G289" s="17">
        <v>2</v>
      </c>
      <c r="H289" s="19">
        <v>14.65</v>
      </c>
      <c r="I289" s="20">
        <v>280</v>
      </c>
      <c r="J289" s="20">
        <v>280</v>
      </c>
      <c r="K289" s="20">
        <v>154</v>
      </c>
      <c r="L289" s="19">
        <v>4.98</v>
      </c>
      <c r="M289" s="20">
        <v>5640</v>
      </c>
      <c r="N289" s="18">
        <v>1</v>
      </c>
      <c r="O289" s="18" t="s">
        <v>507</v>
      </c>
      <c r="P289" s="18">
        <v>350</v>
      </c>
      <c r="Q289" s="18" t="s">
        <v>469</v>
      </c>
      <c r="R289" s="22" t="s">
        <v>721</v>
      </c>
    </row>
    <row r="290" spans="1:18" s="15" customFormat="1" ht="39">
      <c r="A290" s="45" t="s">
        <v>387</v>
      </c>
      <c r="B290" s="60">
        <v>3209000</v>
      </c>
      <c r="C290" s="195">
        <v>3331000</v>
      </c>
      <c r="D290" s="160">
        <v>1.038018074166407</v>
      </c>
      <c r="E290" s="161">
        <v>122000</v>
      </c>
      <c r="F290" s="159" t="s">
        <v>499</v>
      </c>
      <c r="G290" s="17">
        <v>2</v>
      </c>
      <c r="H290" s="19">
        <v>17.85</v>
      </c>
      <c r="I290" s="20">
        <v>300</v>
      </c>
      <c r="J290" s="20">
        <v>298</v>
      </c>
      <c r="K290" s="20" t="s">
        <v>476</v>
      </c>
      <c r="L290" s="19">
        <v>5.43</v>
      </c>
      <c r="M290" s="20">
        <v>4300</v>
      </c>
      <c r="N290" s="18" t="s">
        <v>449</v>
      </c>
      <c r="O290" s="18" t="s">
        <v>502</v>
      </c>
      <c r="P290" s="18">
        <v>350</v>
      </c>
      <c r="Q290" s="18" t="s">
        <v>449</v>
      </c>
      <c r="R290" s="22" t="s">
        <v>716</v>
      </c>
    </row>
    <row r="291" spans="1:18" s="15" customFormat="1" ht="39">
      <c r="A291" s="45" t="s">
        <v>388</v>
      </c>
      <c r="B291" s="60">
        <v>3073000</v>
      </c>
      <c r="C291" s="195">
        <v>3195000</v>
      </c>
      <c r="D291" s="160">
        <v>1.0397006182883175</v>
      </c>
      <c r="E291" s="161">
        <v>122000</v>
      </c>
      <c r="F291" s="159" t="s">
        <v>499</v>
      </c>
      <c r="G291" s="17">
        <v>2</v>
      </c>
      <c r="H291" s="19">
        <v>17.85</v>
      </c>
      <c r="I291" s="20">
        <v>300</v>
      </c>
      <c r="J291" s="20">
        <v>307</v>
      </c>
      <c r="K291" s="20" t="s">
        <v>476</v>
      </c>
      <c r="L291" s="19">
        <v>5.43</v>
      </c>
      <c r="M291" s="20">
        <v>4300</v>
      </c>
      <c r="N291" s="18" t="s">
        <v>449</v>
      </c>
      <c r="O291" s="18" t="s">
        <v>502</v>
      </c>
      <c r="P291" s="18">
        <v>350</v>
      </c>
      <c r="Q291" s="18" t="s">
        <v>449</v>
      </c>
      <c r="R291" s="22" t="s">
        <v>722</v>
      </c>
    </row>
    <row r="292" spans="1:18" s="15" customFormat="1" ht="39">
      <c r="A292" s="45" t="s">
        <v>389</v>
      </c>
      <c r="B292" s="60">
        <v>2944000</v>
      </c>
      <c r="C292" s="195">
        <v>3066000</v>
      </c>
      <c r="D292" s="160">
        <v>1.0414402173913044</v>
      </c>
      <c r="E292" s="161">
        <v>122000</v>
      </c>
      <c r="F292" s="159" t="s">
        <v>499</v>
      </c>
      <c r="G292" s="17">
        <v>2</v>
      </c>
      <c r="H292" s="19">
        <v>17.85</v>
      </c>
      <c r="I292" s="20">
        <v>300</v>
      </c>
      <c r="J292" s="20">
        <v>307</v>
      </c>
      <c r="K292" s="20">
        <v>154</v>
      </c>
      <c r="L292" s="19">
        <v>5.43</v>
      </c>
      <c r="M292" s="20">
        <v>4300</v>
      </c>
      <c r="N292" s="18" t="s">
        <v>449</v>
      </c>
      <c r="O292" s="18" t="s">
        <v>502</v>
      </c>
      <c r="P292" s="18">
        <v>350</v>
      </c>
      <c r="Q292" s="18" t="s">
        <v>449</v>
      </c>
      <c r="R292" s="22" t="s">
        <v>720</v>
      </c>
    </row>
    <row r="293" spans="1:18" s="15" customFormat="1" ht="39">
      <c r="A293" s="45" t="s">
        <v>390</v>
      </c>
      <c r="B293" s="60">
        <v>2883000</v>
      </c>
      <c r="C293" s="195">
        <v>3005000</v>
      </c>
      <c r="D293" s="160">
        <v>1.0423170308706209</v>
      </c>
      <c r="E293" s="161">
        <v>122000</v>
      </c>
      <c r="F293" s="159" t="s">
        <v>499</v>
      </c>
      <c r="G293" s="17">
        <v>2</v>
      </c>
      <c r="H293" s="19">
        <v>17.35</v>
      </c>
      <c r="I293" s="20">
        <v>280</v>
      </c>
      <c r="J293" s="20">
        <v>280</v>
      </c>
      <c r="K293" s="20">
        <v>154</v>
      </c>
      <c r="L293" s="19">
        <v>4.98</v>
      </c>
      <c r="M293" s="20">
        <v>4300</v>
      </c>
      <c r="N293" s="18" t="s">
        <v>449</v>
      </c>
      <c r="O293" s="18" t="s">
        <v>502</v>
      </c>
      <c r="P293" s="18">
        <v>350</v>
      </c>
      <c r="Q293" s="18" t="s">
        <v>449</v>
      </c>
      <c r="R293" s="22" t="s">
        <v>723</v>
      </c>
    </row>
    <row r="294" spans="1:18" s="15" customFormat="1" ht="39">
      <c r="A294" s="45" t="s">
        <v>391</v>
      </c>
      <c r="B294" s="60">
        <v>3241000</v>
      </c>
      <c r="C294" s="195">
        <v>3363000</v>
      </c>
      <c r="D294" s="160">
        <v>1.0376427028694848</v>
      </c>
      <c r="E294" s="161">
        <v>122000</v>
      </c>
      <c r="F294" s="159" t="s">
        <v>499</v>
      </c>
      <c r="G294" s="17">
        <v>2</v>
      </c>
      <c r="H294" s="19">
        <v>17.85</v>
      </c>
      <c r="I294" s="20">
        <v>300</v>
      </c>
      <c r="J294" s="20">
        <v>298</v>
      </c>
      <c r="K294" s="20" t="s">
        <v>476</v>
      </c>
      <c r="L294" s="19">
        <v>5.94</v>
      </c>
      <c r="M294" s="20">
        <v>4300</v>
      </c>
      <c r="N294" s="18" t="s">
        <v>563</v>
      </c>
      <c r="O294" s="18" t="s">
        <v>502</v>
      </c>
      <c r="P294" s="18">
        <v>350</v>
      </c>
      <c r="Q294" s="18" t="s">
        <v>469</v>
      </c>
      <c r="R294" s="22" t="s">
        <v>716</v>
      </c>
    </row>
    <row r="295" spans="1:18" s="15" customFormat="1" ht="39">
      <c r="A295" s="45" t="s">
        <v>392</v>
      </c>
      <c r="B295" s="60">
        <v>3105000</v>
      </c>
      <c r="C295" s="195">
        <v>3227000</v>
      </c>
      <c r="D295" s="160">
        <v>1.039291465378422</v>
      </c>
      <c r="E295" s="161">
        <v>122000</v>
      </c>
      <c r="F295" s="159" t="s">
        <v>499</v>
      </c>
      <c r="G295" s="17">
        <v>2</v>
      </c>
      <c r="H295" s="19">
        <v>17.85</v>
      </c>
      <c r="I295" s="20">
        <v>300</v>
      </c>
      <c r="J295" s="20">
        <v>307</v>
      </c>
      <c r="K295" s="20" t="s">
        <v>476</v>
      </c>
      <c r="L295" s="19">
        <v>5.94</v>
      </c>
      <c r="M295" s="20">
        <v>4300</v>
      </c>
      <c r="N295" s="18" t="s">
        <v>563</v>
      </c>
      <c r="O295" s="18" t="s">
        <v>502</v>
      </c>
      <c r="P295" s="18">
        <v>350</v>
      </c>
      <c r="Q295" s="18" t="s">
        <v>469</v>
      </c>
      <c r="R295" s="22" t="s">
        <v>722</v>
      </c>
    </row>
    <row r="296" spans="1:18" s="15" customFormat="1" ht="39">
      <c r="A296" s="45" t="s">
        <v>393</v>
      </c>
      <c r="B296" s="60">
        <v>2976000</v>
      </c>
      <c r="C296" s="195">
        <v>3098000</v>
      </c>
      <c r="D296" s="160">
        <v>1.040994623655914</v>
      </c>
      <c r="E296" s="161">
        <v>122000</v>
      </c>
      <c r="F296" s="159" t="s">
        <v>499</v>
      </c>
      <c r="G296" s="17">
        <v>2</v>
      </c>
      <c r="H296" s="19">
        <v>17.85</v>
      </c>
      <c r="I296" s="20">
        <v>300</v>
      </c>
      <c r="J296" s="20">
        <v>307</v>
      </c>
      <c r="K296" s="20">
        <v>154</v>
      </c>
      <c r="L296" s="19">
        <v>5.43</v>
      </c>
      <c r="M296" s="20">
        <v>4300</v>
      </c>
      <c r="N296" s="18" t="s">
        <v>563</v>
      </c>
      <c r="O296" s="18" t="s">
        <v>502</v>
      </c>
      <c r="P296" s="18">
        <v>350</v>
      </c>
      <c r="Q296" s="18" t="s">
        <v>469</v>
      </c>
      <c r="R296" s="22" t="s">
        <v>720</v>
      </c>
    </row>
    <row r="297" spans="1:18" s="15" customFormat="1" ht="39">
      <c r="A297" s="45" t="s">
        <v>394</v>
      </c>
      <c r="B297" s="60">
        <v>2915000</v>
      </c>
      <c r="C297" s="195">
        <v>3037000</v>
      </c>
      <c r="D297" s="160">
        <v>1.041852487135506</v>
      </c>
      <c r="E297" s="161">
        <v>122000</v>
      </c>
      <c r="F297" s="159" t="s">
        <v>499</v>
      </c>
      <c r="G297" s="17">
        <v>2</v>
      </c>
      <c r="H297" s="19">
        <v>17.35</v>
      </c>
      <c r="I297" s="20">
        <v>280</v>
      </c>
      <c r="J297" s="20">
        <v>280</v>
      </c>
      <c r="K297" s="20">
        <v>154</v>
      </c>
      <c r="L297" s="19">
        <v>4.98</v>
      </c>
      <c r="M297" s="20">
        <v>4300</v>
      </c>
      <c r="N297" s="18" t="s">
        <v>563</v>
      </c>
      <c r="O297" s="18" t="s">
        <v>502</v>
      </c>
      <c r="P297" s="18">
        <v>350</v>
      </c>
      <c r="Q297" s="18" t="s">
        <v>469</v>
      </c>
      <c r="R297" s="22" t="s">
        <v>723</v>
      </c>
    </row>
    <row r="298" spans="1:18" s="15" customFormat="1" ht="39">
      <c r="A298" s="45" t="s">
        <v>395</v>
      </c>
      <c r="B298" s="60">
        <v>3141000</v>
      </c>
      <c r="C298" s="195">
        <v>3263000</v>
      </c>
      <c r="D298" s="160">
        <v>1.0388411333970073</v>
      </c>
      <c r="E298" s="161">
        <v>122000</v>
      </c>
      <c r="F298" s="159" t="s">
        <v>499</v>
      </c>
      <c r="G298" s="17">
        <v>2</v>
      </c>
      <c r="H298" s="19">
        <v>17.75</v>
      </c>
      <c r="I298" s="20">
        <v>300</v>
      </c>
      <c r="J298" s="20">
        <v>298</v>
      </c>
      <c r="K298" s="20" t="s">
        <v>476</v>
      </c>
      <c r="L298" s="19">
        <v>5.94</v>
      </c>
      <c r="M298" s="20">
        <v>5780</v>
      </c>
      <c r="N298" s="18" t="s">
        <v>449</v>
      </c>
      <c r="O298" s="18" t="s">
        <v>502</v>
      </c>
      <c r="P298" s="18">
        <v>500</v>
      </c>
      <c r="Q298" s="18" t="s">
        <v>469</v>
      </c>
      <c r="R298" s="22" t="s">
        <v>724</v>
      </c>
    </row>
    <row r="299" spans="1:18" s="15" customFormat="1" ht="39">
      <c r="A299" s="45" t="s">
        <v>195</v>
      </c>
      <c r="B299" s="60">
        <v>2991000</v>
      </c>
      <c r="C299" s="195">
        <v>3113000</v>
      </c>
      <c r="D299" s="160">
        <v>1.0407890337679706</v>
      </c>
      <c r="E299" s="161">
        <v>122000</v>
      </c>
      <c r="F299" s="159" t="s">
        <v>499</v>
      </c>
      <c r="G299" s="17">
        <v>2</v>
      </c>
      <c r="H299" s="19">
        <v>17.75</v>
      </c>
      <c r="I299" s="20">
        <v>300</v>
      </c>
      <c r="J299" s="20">
        <v>307</v>
      </c>
      <c r="K299" s="20" t="s">
        <v>476</v>
      </c>
      <c r="L299" s="19">
        <v>5.94</v>
      </c>
      <c r="M299" s="20">
        <v>5780</v>
      </c>
      <c r="N299" s="18" t="s">
        <v>449</v>
      </c>
      <c r="O299" s="18" t="s">
        <v>502</v>
      </c>
      <c r="P299" s="18">
        <v>500</v>
      </c>
      <c r="Q299" s="18" t="s">
        <v>469</v>
      </c>
      <c r="R299" s="22" t="s">
        <v>725</v>
      </c>
    </row>
    <row r="300" spans="1:18" s="15" customFormat="1" ht="26.25">
      <c r="A300" s="45" t="s">
        <v>196</v>
      </c>
      <c r="B300" s="60">
        <v>2876000</v>
      </c>
      <c r="C300" s="195">
        <v>2998000</v>
      </c>
      <c r="D300" s="160">
        <v>1.0424200278164117</v>
      </c>
      <c r="E300" s="161">
        <v>122000</v>
      </c>
      <c r="F300" s="159" t="s">
        <v>499</v>
      </c>
      <c r="G300" s="17">
        <v>2</v>
      </c>
      <c r="H300" s="19">
        <v>17.75</v>
      </c>
      <c r="I300" s="20">
        <v>300</v>
      </c>
      <c r="J300" s="20">
        <v>307</v>
      </c>
      <c r="K300" s="20">
        <v>154</v>
      </c>
      <c r="L300" s="19">
        <v>5.43</v>
      </c>
      <c r="M300" s="20">
        <v>5780</v>
      </c>
      <c r="N300" s="18" t="s">
        <v>449</v>
      </c>
      <c r="O300" s="18" t="s">
        <v>502</v>
      </c>
      <c r="P300" s="18">
        <v>500</v>
      </c>
      <c r="Q300" s="18" t="s">
        <v>469</v>
      </c>
      <c r="R300" s="22" t="s">
        <v>726</v>
      </c>
    </row>
    <row r="301" spans="1:18" s="15" customFormat="1" ht="39">
      <c r="A301" s="45" t="s">
        <v>197</v>
      </c>
      <c r="B301" s="60">
        <v>2801000</v>
      </c>
      <c r="C301" s="195">
        <v>2923000</v>
      </c>
      <c r="D301" s="160">
        <v>1.0435558729025347</v>
      </c>
      <c r="E301" s="161">
        <v>122000</v>
      </c>
      <c r="F301" s="159" t="s">
        <v>499</v>
      </c>
      <c r="G301" s="17">
        <v>2</v>
      </c>
      <c r="H301" s="19">
        <v>17.25</v>
      </c>
      <c r="I301" s="20">
        <v>280</v>
      </c>
      <c r="J301" s="20">
        <v>280</v>
      </c>
      <c r="K301" s="20">
        <v>154</v>
      </c>
      <c r="L301" s="19">
        <v>4.98</v>
      </c>
      <c r="M301" s="20">
        <v>5780</v>
      </c>
      <c r="N301" s="18" t="s">
        <v>449</v>
      </c>
      <c r="O301" s="18" t="s">
        <v>502</v>
      </c>
      <c r="P301" s="18">
        <v>500</v>
      </c>
      <c r="Q301" s="18" t="s">
        <v>469</v>
      </c>
      <c r="R301" s="22" t="s">
        <v>727</v>
      </c>
    </row>
    <row r="302" spans="1:18" s="15" customFormat="1" ht="39">
      <c r="A302" s="45" t="s">
        <v>396</v>
      </c>
      <c r="B302" s="60">
        <v>3153000</v>
      </c>
      <c r="C302" s="195">
        <v>3275000</v>
      </c>
      <c r="D302" s="160">
        <v>1.0386933079606724</v>
      </c>
      <c r="E302" s="161">
        <v>122000</v>
      </c>
      <c r="F302" s="159" t="s">
        <v>499</v>
      </c>
      <c r="G302" s="17">
        <v>2</v>
      </c>
      <c r="H302" s="19">
        <v>17.75</v>
      </c>
      <c r="I302" s="20">
        <v>300</v>
      </c>
      <c r="J302" s="20">
        <v>298</v>
      </c>
      <c r="K302" s="20" t="s">
        <v>476</v>
      </c>
      <c r="L302" s="19">
        <v>5.94</v>
      </c>
      <c r="M302" s="20">
        <v>5105</v>
      </c>
      <c r="N302" s="18">
        <v>1</v>
      </c>
      <c r="O302" s="18" t="s">
        <v>502</v>
      </c>
      <c r="P302" s="18">
        <v>500</v>
      </c>
      <c r="Q302" s="18" t="s">
        <v>469</v>
      </c>
      <c r="R302" s="22" t="s">
        <v>728</v>
      </c>
    </row>
    <row r="303" spans="1:18" s="15" customFormat="1" ht="39">
      <c r="A303" s="45" t="s">
        <v>198</v>
      </c>
      <c r="B303" s="60">
        <v>3003000</v>
      </c>
      <c r="C303" s="195">
        <v>3125000</v>
      </c>
      <c r="D303" s="160">
        <v>1.0406260406260406</v>
      </c>
      <c r="E303" s="161">
        <v>122000</v>
      </c>
      <c r="F303" s="159" t="s">
        <v>499</v>
      </c>
      <c r="G303" s="17">
        <v>2</v>
      </c>
      <c r="H303" s="19">
        <v>17.75</v>
      </c>
      <c r="I303" s="20">
        <v>300</v>
      </c>
      <c r="J303" s="20">
        <v>307</v>
      </c>
      <c r="K303" s="20" t="s">
        <v>476</v>
      </c>
      <c r="L303" s="19">
        <v>5.94</v>
      </c>
      <c r="M303" s="20">
        <v>5105</v>
      </c>
      <c r="N303" s="18">
        <v>1</v>
      </c>
      <c r="O303" s="18" t="s">
        <v>502</v>
      </c>
      <c r="P303" s="18">
        <v>500</v>
      </c>
      <c r="Q303" s="18" t="s">
        <v>469</v>
      </c>
      <c r="R303" s="22" t="s">
        <v>729</v>
      </c>
    </row>
    <row r="304" spans="1:18" s="15" customFormat="1" ht="39">
      <c r="A304" s="45" t="s">
        <v>199</v>
      </c>
      <c r="B304" s="60">
        <v>2888000</v>
      </c>
      <c r="C304" s="195">
        <v>3010000</v>
      </c>
      <c r="D304" s="160">
        <v>1.0422437673130194</v>
      </c>
      <c r="E304" s="161">
        <v>122000</v>
      </c>
      <c r="F304" s="159" t="s">
        <v>499</v>
      </c>
      <c r="G304" s="17">
        <v>2</v>
      </c>
      <c r="H304" s="19">
        <v>17.75</v>
      </c>
      <c r="I304" s="20">
        <v>300</v>
      </c>
      <c r="J304" s="20">
        <v>307</v>
      </c>
      <c r="K304" s="20">
        <v>154</v>
      </c>
      <c r="L304" s="19">
        <v>5.43</v>
      </c>
      <c r="M304" s="20">
        <v>5105</v>
      </c>
      <c r="N304" s="18">
        <v>1</v>
      </c>
      <c r="O304" s="18" t="s">
        <v>502</v>
      </c>
      <c r="P304" s="18">
        <v>500</v>
      </c>
      <c r="Q304" s="18" t="s">
        <v>469</v>
      </c>
      <c r="R304" s="22" t="s">
        <v>730</v>
      </c>
    </row>
    <row r="305" spans="1:18" s="15" customFormat="1" ht="39">
      <c r="A305" s="45" t="s">
        <v>200</v>
      </c>
      <c r="B305" s="60">
        <v>2813000</v>
      </c>
      <c r="C305" s="195">
        <v>2935000</v>
      </c>
      <c r="D305" s="160">
        <v>1.0433700675435478</v>
      </c>
      <c r="E305" s="161">
        <v>122000</v>
      </c>
      <c r="F305" s="159" t="s">
        <v>499</v>
      </c>
      <c r="G305" s="17">
        <v>2</v>
      </c>
      <c r="H305" s="19">
        <v>17.25</v>
      </c>
      <c r="I305" s="20">
        <v>280</v>
      </c>
      <c r="J305" s="20">
        <v>280</v>
      </c>
      <c r="K305" s="20">
        <v>154</v>
      </c>
      <c r="L305" s="19">
        <v>4.98</v>
      </c>
      <c r="M305" s="20">
        <v>5105</v>
      </c>
      <c r="N305" s="18">
        <v>1</v>
      </c>
      <c r="O305" s="18" t="s">
        <v>502</v>
      </c>
      <c r="P305" s="18">
        <v>500</v>
      </c>
      <c r="Q305" s="18" t="s">
        <v>469</v>
      </c>
      <c r="R305" s="22" t="s">
        <v>731</v>
      </c>
    </row>
    <row r="306" spans="1:18" s="15" customFormat="1" ht="39">
      <c r="A306" s="45" t="s">
        <v>397</v>
      </c>
      <c r="B306" s="60">
        <v>3080000</v>
      </c>
      <c r="C306" s="195">
        <v>3202000</v>
      </c>
      <c r="D306" s="160">
        <v>1.0396103896103897</v>
      </c>
      <c r="E306" s="161">
        <v>122000</v>
      </c>
      <c r="F306" s="159" t="s">
        <v>499</v>
      </c>
      <c r="G306" s="17">
        <v>2</v>
      </c>
      <c r="H306" s="19">
        <v>17.75</v>
      </c>
      <c r="I306" s="20">
        <v>300</v>
      </c>
      <c r="J306" s="20">
        <v>298</v>
      </c>
      <c r="K306" s="20" t="s">
        <v>476</v>
      </c>
      <c r="L306" s="19">
        <v>5.43</v>
      </c>
      <c r="M306" s="20">
        <v>5780</v>
      </c>
      <c r="N306" s="18" t="s">
        <v>449</v>
      </c>
      <c r="O306" s="18" t="s">
        <v>502</v>
      </c>
      <c r="P306" s="18">
        <v>210</v>
      </c>
      <c r="Q306" s="18" t="s">
        <v>449</v>
      </c>
      <c r="R306" s="22" t="s">
        <v>718</v>
      </c>
    </row>
    <row r="307" spans="1:18" s="15" customFormat="1" ht="39">
      <c r="A307" s="45" t="s">
        <v>201</v>
      </c>
      <c r="B307" s="60">
        <v>2930000</v>
      </c>
      <c r="C307" s="195">
        <v>3052000</v>
      </c>
      <c r="D307" s="160">
        <v>1.0416382252559726</v>
      </c>
      <c r="E307" s="161">
        <v>122000</v>
      </c>
      <c r="F307" s="159" t="s">
        <v>499</v>
      </c>
      <c r="G307" s="17">
        <v>2</v>
      </c>
      <c r="H307" s="19">
        <v>17.75</v>
      </c>
      <c r="I307" s="20">
        <v>300</v>
      </c>
      <c r="J307" s="20">
        <v>307</v>
      </c>
      <c r="K307" s="20" t="s">
        <v>476</v>
      </c>
      <c r="L307" s="19">
        <v>5.43</v>
      </c>
      <c r="M307" s="20">
        <v>5780</v>
      </c>
      <c r="N307" s="18" t="s">
        <v>449</v>
      </c>
      <c r="O307" s="18" t="s">
        <v>502</v>
      </c>
      <c r="P307" s="18">
        <v>210</v>
      </c>
      <c r="Q307" s="18" t="s">
        <v>449</v>
      </c>
      <c r="R307" s="22" t="s">
        <v>719</v>
      </c>
    </row>
    <row r="308" spans="1:18" s="15" customFormat="1" ht="39">
      <c r="A308" s="45" t="s">
        <v>202</v>
      </c>
      <c r="B308" s="60">
        <v>2850000</v>
      </c>
      <c r="C308" s="195">
        <v>2972000</v>
      </c>
      <c r="D308" s="160">
        <v>1.0428070175438597</v>
      </c>
      <c r="E308" s="161">
        <v>122000</v>
      </c>
      <c r="F308" s="159" t="s">
        <v>499</v>
      </c>
      <c r="G308" s="17">
        <v>2</v>
      </c>
      <c r="H308" s="19">
        <v>17.75</v>
      </c>
      <c r="I308" s="20">
        <v>300</v>
      </c>
      <c r="J308" s="20">
        <v>307</v>
      </c>
      <c r="K308" s="20">
        <v>154</v>
      </c>
      <c r="L308" s="19">
        <v>5.43</v>
      </c>
      <c r="M308" s="20">
        <v>5780</v>
      </c>
      <c r="N308" s="18" t="s">
        <v>449</v>
      </c>
      <c r="O308" s="18" t="s">
        <v>502</v>
      </c>
      <c r="P308" s="18">
        <v>210</v>
      </c>
      <c r="Q308" s="18" t="s">
        <v>449</v>
      </c>
      <c r="R308" s="22" t="s">
        <v>720</v>
      </c>
    </row>
    <row r="309" spans="1:18" s="15" customFormat="1" ht="39">
      <c r="A309" s="45" t="s">
        <v>203</v>
      </c>
      <c r="B309" s="60">
        <v>2775000</v>
      </c>
      <c r="C309" s="195">
        <v>2897000</v>
      </c>
      <c r="D309" s="160">
        <v>1.043963963963964</v>
      </c>
      <c r="E309" s="161">
        <v>122000</v>
      </c>
      <c r="F309" s="159" t="s">
        <v>499</v>
      </c>
      <c r="G309" s="17">
        <v>2</v>
      </c>
      <c r="H309" s="19">
        <v>17.25</v>
      </c>
      <c r="I309" s="20">
        <v>280</v>
      </c>
      <c r="J309" s="20">
        <v>280</v>
      </c>
      <c r="K309" s="20">
        <v>154</v>
      </c>
      <c r="L309" s="19">
        <v>4.98</v>
      </c>
      <c r="M309" s="20">
        <v>5780</v>
      </c>
      <c r="N309" s="18" t="s">
        <v>449</v>
      </c>
      <c r="O309" s="18" t="s">
        <v>502</v>
      </c>
      <c r="P309" s="18">
        <v>210</v>
      </c>
      <c r="Q309" s="18" t="s">
        <v>449</v>
      </c>
      <c r="R309" s="22" t="s">
        <v>721</v>
      </c>
    </row>
    <row r="310" spans="1:18" s="15" customFormat="1" ht="39">
      <c r="A310" s="45" t="s">
        <v>204</v>
      </c>
      <c r="B310" s="60">
        <v>3100000</v>
      </c>
      <c r="C310" s="195">
        <v>3222000</v>
      </c>
      <c r="D310" s="160">
        <v>1.0393548387096774</v>
      </c>
      <c r="E310" s="161">
        <v>122000</v>
      </c>
      <c r="F310" s="159" t="s">
        <v>499</v>
      </c>
      <c r="G310" s="17">
        <v>2</v>
      </c>
      <c r="H310" s="19">
        <v>17.75</v>
      </c>
      <c r="I310" s="20">
        <v>300</v>
      </c>
      <c r="J310" s="20">
        <v>298</v>
      </c>
      <c r="K310" s="20" t="s">
        <v>476</v>
      </c>
      <c r="L310" s="19">
        <v>5.94</v>
      </c>
      <c r="M310" s="20">
        <v>5780</v>
      </c>
      <c r="N310" s="18" t="s">
        <v>449</v>
      </c>
      <c r="O310" s="18" t="s">
        <v>502</v>
      </c>
      <c r="P310" s="18">
        <v>350</v>
      </c>
      <c r="Q310" s="18" t="s">
        <v>469</v>
      </c>
      <c r="R310" s="22" t="s">
        <v>718</v>
      </c>
    </row>
    <row r="311" spans="1:18" s="15" customFormat="1" ht="39">
      <c r="A311" s="45" t="s">
        <v>205</v>
      </c>
      <c r="B311" s="60">
        <v>2950000</v>
      </c>
      <c r="C311" s="195">
        <v>3072000</v>
      </c>
      <c r="D311" s="160">
        <v>1.0413559322033898</v>
      </c>
      <c r="E311" s="161">
        <v>122000</v>
      </c>
      <c r="F311" s="159" t="s">
        <v>499</v>
      </c>
      <c r="G311" s="17">
        <v>2</v>
      </c>
      <c r="H311" s="19">
        <v>17.75</v>
      </c>
      <c r="I311" s="20">
        <v>300</v>
      </c>
      <c r="J311" s="20">
        <v>307</v>
      </c>
      <c r="K311" s="20" t="s">
        <v>476</v>
      </c>
      <c r="L311" s="19">
        <v>5.94</v>
      </c>
      <c r="M311" s="20">
        <v>5780</v>
      </c>
      <c r="N311" s="18" t="s">
        <v>449</v>
      </c>
      <c r="O311" s="18" t="s">
        <v>502</v>
      </c>
      <c r="P311" s="18">
        <v>350</v>
      </c>
      <c r="Q311" s="18" t="s">
        <v>469</v>
      </c>
      <c r="R311" s="22" t="s">
        <v>719</v>
      </c>
    </row>
    <row r="312" spans="1:18" s="15" customFormat="1" ht="39">
      <c r="A312" s="45" t="s">
        <v>206</v>
      </c>
      <c r="B312" s="60">
        <v>2870000</v>
      </c>
      <c r="C312" s="195">
        <v>2992000</v>
      </c>
      <c r="D312" s="160">
        <v>1.0425087108013937</v>
      </c>
      <c r="E312" s="161">
        <v>122000</v>
      </c>
      <c r="F312" s="159" t="s">
        <v>499</v>
      </c>
      <c r="G312" s="17">
        <v>2</v>
      </c>
      <c r="H312" s="19">
        <v>17.75</v>
      </c>
      <c r="I312" s="20">
        <v>300</v>
      </c>
      <c r="J312" s="20">
        <v>307</v>
      </c>
      <c r="K312" s="20">
        <v>154</v>
      </c>
      <c r="L312" s="19">
        <v>5.43</v>
      </c>
      <c r="M312" s="20">
        <v>5780</v>
      </c>
      <c r="N312" s="18" t="s">
        <v>449</v>
      </c>
      <c r="O312" s="18" t="s">
        <v>502</v>
      </c>
      <c r="P312" s="18">
        <v>350</v>
      </c>
      <c r="Q312" s="18" t="s">
        <v>469</v>
      </c>
      <c r="R312" s="22" t="s">
        <v>720</v>
      </c>
    </row>
    <row r="313" spans="1:18" s="15" customFormat="1" ht="39">
      <c r="A313" s="45" t="s">
        <v>207</v>
      </c>
      <c r="B313" s="60">
        <v>2795000</v>
      </c>
      <c r="C313" s="195">
        <v>2917000</v>
      </c>
      <c r="D313" s="160">
        <v>1.0436493738819321</v>
      </c>
      <c r="E313" s="161">
        <v>122000</v>
      </c>
      <c r="F313" s="159" t="s">
        <v>499</v>
      </c>
      <c r="G313" s="17">
        <v>2</v>
      </c>
      <c r="H313" s="19">
        <v>17.25</v>
      </c>
      <c r="I313" s="20">
        <v>280</v>
      </c>
      <c r="J313" s="20">
        <v>280</v>
      </c>
      <c r="K313" s="20">
        <v>154</v>
      </c>
      <c r="L313" s="19">
        <v>4.98</v>
      </c>
      <c r="M313" s="20">
        <v>5780</v>
      </c>
      <c r="N313" s="18" t="s">
        <v>449</v>
      </c>
      <c r="O313" s="18" t="s">
        <v>502</v>
      </c>
      <c r="P313" s="18">
        <v>350</v>
      </c>
      <c r="Q313" s="18" t="s">
        <v>469</v>
      </c>
      <c r="R313" s="22" t="s">
        <v>721</v>
      </c>
    </row>
    <row r="314" spans="1:18" s="15" customFormat="1" ht="39">
      <c r="A314" s="45" t="s">
        <v>208</v>
      </c>
      <c r="B314" s="60">
        <v>2988000</v>
      </c>
      <c r="C314" s="195">
        <v>3110000</v>
      </c>
      <c r="D314" s="160">
        <v>1.0408299866131192</v>
      </c>
      <c r="E314" s="161">
        <v>122000</v>
      </c>
      <c r="F314" s="159" t="s">
        <v>499</v>
      </c>
      <c r="G314" s="17">
        <v>2</v>
      </c>
      <c r="H314" s="19">
        <v>15.15</v>
      </c>
      <c r="I314" s="20">
        <v>300</v>
      </c>
      <c r="J314" s="20">
        <v>298</v>
      </c>
      <c r="K314" s="20" t="s">
        <v>476</v>
      </c>
      <c r="L314" s="19">
        <v>5.94</v>
      </c>
      <c r="M314" s="20">
        <v>5780</v>
      </c>
      <c r="N314" s="19" t="s">
        <v>449</v>
      </c>
      <c r="O314" s="19" t="s">
        <v>507</v>
      </c>
      <c r="P314" s="20">
        <v>350</v>
      </c>
      <c r="Q314" s="19" t="s">
        <v>469</v>
      </c>
      <c r="R314" s="46" t="s">
        <v>732</v>
      </c>
    </row>
    <row r="315" spans="1:18" s="15" customFormat="1" ht="39">
      <c r="A315" s="45" t="s">
        <v>209</v>
      </c>
      <c r="B315" s="60">
        <v>2838000</v>
      </c>
      <c r="C315" s="195">
        <v>2960000</v>
      </c>
      <c r="D315" s="160">
        <v>1.0429880197322057</v>
      </c>
      <c r="E315" s="161">
        <v>122000</v>
      </c>
      <c r="F315" s="159" t="s">
        <v>499</v>
      </c>
      <c r="G315" s="17">
        <v>2</v>
      </c>
      <c r="H315" s="19">
        <v>15.15</v>
      </c>
      <c r="I315" s="20">
        <v>300</v>
      </c>
      <c r="J315" s="20">
        <v>307</v>
      </c>
      <c r="K315" s="20" t="s">
        <v>476</v>
      </c>
      <c r="L315" s="19">
        <v>5.94</v>
      </c>
      <c r="M315" s="20">
        <v>5780</v>
      </c>
      <c r="N315" s="18" t="s">
        <v>449</v>
      </c>
      <c r="O315" s="18" t="s">
        <v>507</v>
      </c>
      <c r="P315" s="18">
        <v>350</v>
      </c>
      <c r="Q315" s="18" t="s">
        <v>469</v>
      </c>
      <c r="R315" s="22" t="s">
        <v>733</v>
      </c>
    </row>
    <row r="316" spans="1:18" s="15" customFormat="1" ht="39">
      <c r="A316" s="45" t="s">
        <v>210</v>
      </c>
      <c r="B316" s="60">
        <v>2758000</v>
      </c>
      <c r="C316" s="195">
        <v>2880000</v>
      </c>
      <c r="D316" s="160">
        <v>1.0442349528643944</v>
      </c>
      <c r="E316" s="161">
        <v>122000</v>
      </c>
      <c r="F316" s="159" t="s">
        <v>499</v>
      </c>
      <c r="G316" s="17">
        <v>2</v>
      </c>
      <c r="H316" s="19">
        <v>15.15</v>
      </c>
      <c r="I316" s="19">
        <v>300</v>
      </c>
      <c r="J316" s="19">
        <v>307</v>
      </c>
      <c r="K316" s="20">
        <v>154</v>
      </c>
      <c r="L316" s="19">
        <v>5.43</v>
      </c>
      <c r="M316" s="20">
        <v>5780</v>
      </c>
      <c r="N316" s="19" t="s">
        <v>449</v>
      </c>
      <c r="O316" s="19" t="s">
        <v>507</v>
      </c>
      <c r="P316" s="19">
        <v>350</v>
      </c>
      <c r="Q316" s="19" t="s">
        <v>469</v>
      </c>
      <c r="R316" s="200" t="s">
        <v>734</v>
      </c>
    </row>
    <row r="317" spans="1:18" s="15" customFormat="1" ht="39">
      <c r="A317" s="45" t="s">
        <v>211</v>
      </c>
      <c r="B317" s="60">
        <v>2683000</v>
      </c>
      <c r="C317" s="195">
        <v>2805000</v>
      </c>
      <c r="D317" s="160">
        <v>1.0454714871412598</v>
      </c>
      <c r="E317" s="161">
        <v>122000</v>
      </c>
      <c r="F317" s="159" t="s">
        <v>499</v>
      </c>
      <c r="G317" s="17">
        <v>2</v>
      </c>
      <c r="H317" s="19">
        <v>14.65</v>
      </c>
      <c r="I317" s="19">
        <v>280</v>
      </c>
      <c r="J317" s="19">
        <v>280</v>
      </c>
      <c r="K317" s="20">
        <v>154</v>
      </c>
      <c r="L317" s="19">
        <v>4.98</v>
      </c>
      <c r="M317" s="20">
        <v>5780</v>
      </c>
      <c r="N317" s="19" t="s">
        <v>449</v>
      </c>
      <c r="O317" s="19" t="s">
        <v>507</v>
      </c>
      <c r="P317" s="19">
        <v>350</v>
      </c>
      <c r="Q317" s="19" t="s">
        <v>469</v>
      </c>
      <c r="R317" s="200" t="s">
        <v>735</v>
      </c>
    </row>
    <row r="318" spans="1:18" s="15" customFormat="1" ht="39">
      <c r="A318" s="45" t="s">
        <v>398</v>
      </c>
      <c r="B318" s="60">
        <v>3169000</v>
      </c>
      <c r="C318" s="195">
        <v>3291000</v>
      </c>
      <c r="D318" s="160">
        <v>1.0384979488797728</v>
      </c>
      <c r="E318" s="161">
        <v>122000</v>
      </c>
      <c r="F318" s="159" t="s">
        <v>499</v>
      </c>
      <c r="G318" s="17">
        <v>2</v>
      </c>
      <c r="H318" s="19">
        <v>17.5</v>
      </c>
      <c r="I318" s="20">
        <v>300</v>
      </c>
      <c r="J318" s="20">
        <v>298</v>
      </c>
      <c r="K318" s="20" t="s">
        <v>476</v>
      </c>
      <c r="L318" s="19">
        <v>5.94</v>
      </c>
      <c r="M318" s="20">
        <v>6160</v>
      </c>
      <c r="N318" s="20">
        <v>1</v>
      </c>
      <c r="O318" s="19" t="s">
        <v>502</v>
      </c>
      <c r="P318" s="20">
        <v>350</v>
      </c>
      <c r="Q318" s="19" t="s">
        <v>469</v>
      </c>
      <c r="R318" s="46" t="s">
        <v>736</v>
      </c>
    </row>
    <row r="319" spans="1:18" s="15" customFormat="1" ht="39">
      <c r="A319" s="45" t="s">
        <v>212</v>
      </c>
      <c r="B319" s="60">
        <v>3019000</v>
      </c>
      <c r="C319" s="195">
        <v>3141000</v>
      </c>
      <c r="D319" s="160">
        <v>1.0404107320304736</v>
      </c>
      <c r="E319" s="161">
        <v>122000</v>
      </c>
      <c r="F319" s="159" t="s">
        <v>499</v>
      </c>
      <c r="G319" s="17">
        <v>2</v>
      </c>
      <c r="H319" s="19">
        <v>17.5</v>
      </c>
      <c r="I319" s="20">
        <v>300</v>
      </c>
      <c r="J319" s="20">
        <v>307</v>
      </c>
      <c r="K319" s="20" t="s">
        <v>476</v>
      </c>
      <c r="L319" s="19">
        <v>5.94</v>
      </c>
      <c r="M319" s="20">
        <v>6160</v>
      </c>
      <c r="N319" s="18">
        <v>1</v>
      </c>
      <c r="O319" s="18" t="s">
        <v>502</v>
      </c>
      <c r="P319" s="18">
        <v>350</v>
      </c>
      <c r="Q319" s="18" t="s">
        <v>469</v>
      </c>
      <c r="R319" s="22" t="s">
        <v>737</v>
      </c>
    </row>
    <row r="320" spans="1:18" s="15" customFormat="1" ht="39">
      <c r="A320" s="45" t="s">
        <v>213</v>
      </c>
      <c r="B320" s="60">
        <v>3148000</v>
      </c>
      <c r="C320" s="195">
        <v>3270000</v>
      </c>
      <c r="D320" s="160">
        <v>1.0387547649301143</v>
      </c>
      <c r="E320" s="161">
        <v>122000</v>
      </c>
      <c r="F320" s="159" t="s">
        <v>499</v>
      </c>
      <c r="G320" s="17">
        <v>2</v>
      </c>
      <c r="H320" s="19">
        <v>17.5</v>
      </c>
      <c r="I320" s="20">
        <v>300</v>
      </c>
      <c r="J320" s="20">
        <v>298</v>
      </c>
      <c r="K320" s="20" t="s">
        <v>476</v>
      </c>
      <c r="L320" s="19">
        <v>5.94</v>
      </c>
      <c r="M320" s="20">
        <v>6900</v>
      </c>
      <c r="N320" s="18">
        <v>1</v>
      </c>
      <c r="O320" s="18" t="s">
        <v>502</v>
      </c>
      <c r="P320" s="18">
        <v>350</v>
      </c>
      <c r="Q320" s="18" t="s">
        <v>469</v>
      </c>
      <c r="R320" s="22" t="s">
        <v>738</v>
      </c>
    </row>
    <row r="321" spans="1:18" s="15" customFormat="1" ht="39">
      <c r="A321" s="45" t="s">
        <v>214</v>
      </c>
      <c r="B321" s="60">
        <v>2998000</v>
      </c>
      <c r="C321" s="195">
        <v>3120000</v>
      </c>
      <c r="D321" s="160">
        <v>1.0406937958639093</v>
      </c>
      <c r="E321" s="161">
        <v>122000</v>
      </c>
      <c r="F321" s="159" t="s">
        <v>499</v>
      </c>
      <c r="G321" s="17">
        <v>2</v>
      </c>
      <c r="H321" s="19">
        <v>17.5</v>
      </c>
      <c r="I321" s="20">
        <v>300</v>
      </c>
      <c r="J321" s="20">
        <v>307</v>
      </c>
      <c r="K321" s="20" t="s">
        <v>476</v>
      </c>
      <c r="L321" s="19">
        <v>5.94</v>
      </c>
      <c r="M321" s="20">
        <v>6900</v>
      </c>
      <c r="N321" s="18">
        <v>1</v>
      </c>
      <c r="O321" s="18" t="s">
        <v>502</v>
      </c>
      <c r="P321" s="18">
        <v>350</v>
      </c>
      <c r="Q321" s="18" t="s">
        <v>469</v>
      </c>
      <c r="R321" s="22" t="s">
        <v>719</v>
      </c>
    </row>
    <row r="322" spans="1:18" s="15" customFormat="1" ht="39">
      <c r="A322" s="45" t="s">
        <v>215</v>
      </c>
      <c r="B322" s="60">
        <v>2918000</v>
      </c>
      <c r="C322" s="195">
        <v>3040000</v>
      </c>
      <c r="D322" s="160">
        <v>1.041809458533242</v>
      </c>
      <c r="E322" s="161">
        <v>122000</v>
      </c>
      <c r="F322" s="159" t="s">
        <v>499</v>
      </c>
      <c r="G322" s="17">
        <v>2</v>
      </c>
      <c r="H322" s="19">
        <v>17.5</v>
      </c>
      <c r="I322" s="20">
        <v>300</v>
      </c>
      <c r="J322" s="20">
        <v>307</v>
      </c>
      <c r="K322" s="20">
        <v>154</v>
      </c>
      <c r="L322" s="19">
        <v>5.43</v>
      </c>
      <c r="M322" s="20">
        <v>6900</v>
      </c>
      <c r="N322" s="18">
        <v>1</v>
      </c>
      <c r="O322" s="18" t="s">
        <v>502</v>
      </c>
      <c r="P322" s="18">
        <v>350</v>
      </c>
      <c r="Q322" s="18" t="s">
        <v>469</v>
      </c>
      <c r="R322" s="22" t="s">
        <v>720</v>
      </c>
    </row>
    <row r="323" spans="1:18" s="15" customFormat="1" ht="39">
      <c r="A323" s="45" t="s">
        <v>216</v>
      </c>
      <c r="B323" s="60">
        <v>2843000</v>
      </c>
      <c r="C323" s="195">
        <v>2965000</v>
      </c>
      <c r="D323" s="160">
        <v>1.0429124164614842</v>
      </c>
      <c r="E323" s="161">
        <v>122000</v>
      </c>
      <c r="F323" s="159" t="s">
        <v>499</v>
      </c>
      <c r="G323" s="17">
        <v>2</v>
      </c>
      <c r="H323" s="19">
        <v>17</v>
      </c>
      <c r="I323" s="20">
        <v>280</v>
      </c>
      <c r="J323" s="20">
        <v>280</v>
      </c>
      <c r="K323" s="20">
        <v>154</v>
      </c>
      <c r="L323" s="19">
        <v>4.98</v>
      </c>
      <c r="M323" s="20">
        <v>6900</v>
      </c>
      <c r="N323" s="18">
        <v>1</v>
      </c>
      <c r="O323" s="18" t="s">
        <v>502</v>
      </c>
      <c r="P323" s="18">
        <v>350</v>
      </c>
      <c r="Q323" s="18" t="s">
        <v>469</v>
      </c>
      <c r="R323" s="22" t="s">
        <v>721</v>
      </c>
    </row>
    <row r="324" spans="1:18" s="15" customFormat="1" ht="26.25">
      <c r="A324" s="45" t="s">
        <v>399</v>
      </c>
      <c r="B324" s="60">
        <v>3125000</v>
      </c>
      <c r="C324" s="195">
        <v>3247000</v>
      </c>
      <c r="D324" s="160">
        <v>1.03904</v>
      </c>
      <c r="E324" s="161">
        <v>122000</v>
      </c>
      <c r="F324" s="159" t="s">
        <v>499</v>
      </c>
      <c r="G324" s="17">
        <v>2</v>
      </c>
      <c r="H324" s="19">
        <v>17.85</v>
      </c>
      <c r="I324" s="20">
        <v>300</v>
      </c>
      <c r="J324" s="20">
        <v>298</v>
      </c>
      <c r="K324" s="20" t="s">
        <v>476</v>
      </c>
      <c r="L324" s="19">
        <v>5.43</v>
      </c>
      <c r="M324" s="20">
        <v>4630</v>
      </c>
      <c r="N324" s="18" t="s">
        <v>449</v>
      </c>
      <c r="O324" s="18" t="s">
        <v>502</v>
      </c>
      <c r="P324" s="18">
        <v>350</v>
      </c>
      <c r="Q324" s="18" t="s">
        <v>449</v>
      </c>
      <c r="R324" s="22" t="s">
        <v>739</v>
      </c>
    </row>
    <row r="325" spans="1:18" s="15" customFormat="1" ht="26.25">
      <c r="A325" s="45" t="s">
        <v>217</v>
      </c>
      <c r="B325" s="60">
        <v>2975000</v>
      </c>
      <c r="C325" s="195">
        <v>3097000</v>
      </c>
      <c r="D325" s="160">
        <v>1.0410084033613445</v>
      </c>
      <c r="E325" s="161">
        <v>122000</v>
      </c>
      <c r="F325" s="159" t="s">
        <v>499</v>
      </c>
      <c r="G325" s="17">
        <v>2</v>
      </c>
      <c r="H325" s="19">
        <v>17.85</v>
      </c>
      <c r="I325" s="20">
        <v>300</v>
      </c>
      <c r="J325" s="20">
        <v>307</v>
      </c>
      <c r="K325" s="20" t="s">
        <v>476</v>
      </c>
      <c r="L325" s="19">
        <v>5.43</v>
      </c>
      <c r="M325" s="20">
        <v>4630</v>
      </c>
      <c r="N325" s="18" t="s">
        <v>449</v>
      </c>
      <c r="O325" s="18" t="s">
        <v>502</v>
      </c>
      <c r="P325" s="18">
        <v>350</v>
      </c>
      <c r="Q325" s="18" t="s">
        <v>449</v>
      </c>
      <c r="R325" s="22" t="s">
        <v>740</v>
      </c>
    </row>
    <row r="326" spans="1:18" s="15" customFormat="1" ht="26.25">
      <c r="A326" s="45" t="s">
        <v>218</v>
      </c>
      <c r="B326" s="60">
        <v>3029000</v>
      </c>
      <c r="C326" s="195">
        <v>3151000</v>
      </c>
      <c r="D326" s="160">
        <v>1.0402773192472763</v>
      </c>
      <c r="E326" s="161">
        <v>122000</v>
      </c>
      <c r="F326" s="159" t="s">
        <v>499</v>
      </c>
      <c r="G326" s="17">
        <v>2</v>
      </c>
      <c r="H326" s="19">
        <v>17.85</v>
      </c>
      <c r="I326" s="20">
        <v>300</v>
      </c>
      <c r="J326" s="20">
        <v>298</v>
      </c>
      <c r="K326" s="20" t="s">
        <v>476</v>
      </c>
      <c r="L326" s="19">
        <v>5.43</v>
      </c>
      <c r="M326" s="20">
        <v>4630</v>
      </c>
      <c r="N326" s="18" t="s">
        <v>449</v>
      </c>
      <c r="O326" s="18" t="s">
        <v>502</v>
      </c>
      <c r="P326" s="18">
        <v>350</v>
      </c>
      <c r="Q326" s="18" t="s">
        <v>449</v>
      </c>
      <c r="R326" s="22" t="s">
        <v>741</v>
      </c>
    </row>
    <row r="327" spans="1:18" s="15" customFormat="1" ht="26.25">
      <c r="A327" s="45" t="s">
        <v>219</v>
      </c>
      <c r="B327" s="60">
        <v>2879000</v>
      </c>
      <c r="C327" s="195">
        <v>3001000</v>
      </c>
      <c r="D327" s="160">
        <v>1.042375824939215</v>
      </c>
      <c r="E327" s="161">
        <v>122000</v>
      </c>
      <c r="F327" s="159" t="s">
        <v>499</v>
      </c>
      <c r="G327" s="17">
        <v>2</v>
      </c>
      <c r="H327" s="19">
        <v>17.85</v>
      </c>
      <c r="I327" s="20">
        <v>300</v>
      </c>
      <c r="J327" s="20">
        <v>307</v>
      </c>
      <c r="K327" s="20" t="s">
        <v>476</v>
      </c>
      <c r="L327" s="19">
        <v>5.43</v>
      </c>
      <c r="M327" s="20">
        <v>4630</v>
      </c>
      <c r="N327" s="18" t="s">
        <v>449</v>
      </c>
      <c r="O327" s="18" t="s">
        <v>502</v>
      </c>
      <c r="P327" s="18">
        <v>350</v>
      </c>
      <c r="Q327" s="18" t="s">
        <v>449</v>
      </c>
      <c r="R327" s="22" t="s">
        <v>742</v>
      </c>
    </row>
    <row r="328" spans="1:18" s="15" customFormat="1" ht="26.25">
      <c r="A328" s="45" t="s">
        <v>220</v>
      </c>
      <c r="B328" s="60">
        <v>2799000</v>
      </c>
      <c r="C328" s="195">
        <v>2921000</v>
      </c>
      <c r="D328" s="160">
        <v>1.0435869953554842</v>
      </c>
      <c r="E328" s="161">
        <v>122000</v>
      </c>
      <c r="F328" s="159" t="s">
        <v>499</v>
      </c>
      <c r="G328" s="17">
        <v>2</v>
      </c>
      <c r="H328" s="19">
        <v>17.85</v>
      </c>
      <c r="I328" s="20">
        <v>300</v>
      </c>
      <c r="J328" s="20">
        <v>307</v>
      </c>
      <c r="K328" s="20">
        <v>154</v>
      </c>
      <c r="L328" s="19">
        <v>5.43</v>
      </c>
      <c r="M328" s="20">
        <v>4630</v>
      </c>
      <c r="N328" s="18" t="s">
        <v>449</v>
      </c>
      <c r="O328" s="18" t="s">
        <v>502</v>
      </c>
      <c r="P328" s="18">
        <v>350</v>
      </c>
      <c r="Q328" s="18" t="s">
        <v>449</v>
      </c>
      <c r="R328" s="22" t="s">
        <v>743</v>
      </c>
    </row>
    <row r="329" spans="1:18" s="15" customFormat="1" ht="26.25">
      <c r="A329" s="45" t="s">
        <v>221</v>
      </c>
      <c r="B329" s="60">
        <v>2724000</v>
      </c>
      <c r="C329" s="195">
        <v>2846000</v>
      </c>
      <c r="D329" s="160">
        <v>1.0447870778267254</v>
      </c>
      <c r="E329" s="161">
        <v>122000</v>
      </c>
      <c r="F329" s="159" t="s">
        <v>499</v>
      </c>
      <c r="G329" s="17">
        <v>2</v>
      </c>
      <c r="H329" s="19">
        <v>17.35</v>
      </c>
      <c r="I329" s="20">
        <v>280</v>
      </c>
      <c r="J329" s="20">
        <v>280</v>
      </c>
      <c r="K329" s="20">
        <v>154</v>
      </c>
      <c r="L329" s="19">
        <v>4.98</v>
      </c>
      <c r="M329" s="20">
        <v>4630</v>
      </c>
      <c r="N329" s="18" t="s">
        <v>449</v>
      </c>
      <c r="O329" s="18" t="s">
        <v>502</v>
      </c>
      <c r="P329" s="18">
        <v>350</v>
      </c>
      <c r="Q329" s="18" t="s">
        <v>449</v>
      </c>
      <c r="R329" s="22" t="s">
        <v>744</v>
      </c>
    </row>
    <row r="330" spans="1:18" s="15" customFormat="1" ht="26.25">
      <c r="A330" s="45" t="s">
        <v>400</v>
      </c>
      <c r="B330" s="60">
        <v>2947000</v>
      </c>
      <c r="C330" s="195">
        <v>3069000</v>
      </c>
      <c r="D330" s="160">
        <v>1.0413980318968443</v>
      </c>
      <c r="E330" s="161">
        <v>122000</v>
      </c>
      <c r="F330" s="159" t="s">
        <v>499</v>
      </c>
      <c r="G330" s="17">
        <v>2</v>
      </c>
      <c r="H330" s="19">
        <v>17.75</v>
      </c>
      <c r="I330" s="20">
        <v>300</v>
      </c>
      <c r="J330" s="20">
        <v>298</v>
      </c>
      <c r="K330" s="20">
        <v>144</v>
      </c>
      <c r="L330" s="19">
        <v>5.43</v>
      </c>
      <c r="M330" s="20">
        <v>5780</v>
      </c>
      <c r="N330" s="18" t="s">
        <v>449</v>
      </c>
      <c r="O330" s="18" t="s">
        <v>502</v>
      </c>
      <c r="P330" s="18">
        <v>350</v>
      </c>
      <c r="Q330" s="18" t="s">
        <v>449</v>
      </c>
      <c r="R330" s="22" t="s">
        <v>745</v>
      </c>
    </row>
    <row r="331" spans="1:18" s="15" customFormat="1" ht="26.25">
      <c r="A331" s="45" t="s">
        <v>222</v>
      </c>
      <c r="B331" s="60">
        <v>2797000</v>
      </c>
      <c r="C331" s="195">
        <v>2919000</v>
      </c>
      <c r="D331" s="160">
        <v>1.043618162316768</v>
      </c>
      <c r="E331" s="161">
        <v>122000</v>
      </c>
      <c r="F331" s="159" t="s">
        <v>499</v>
      </c>
      <c r="G331" s="17">
        <v>2</v>
      </c>
      <c r="H331" s="19">
        <v>17.75</v>
      </c>
      <c r="I331" s="20">
        <v>300</v>
      </c>
      <c r="J331" s="20">
        <v>307</v>
      </c>
      <c r="K331" s="20">
        <v>144</v>
      </c>
      <c r="L331" s="19">
        <v>5.43</v>
      </c>
      <c r="M331" s="20">
        <v>5780</v>
      </c>
      <c r="N331" s="18" t="s">
        <v>449</v>
      </c>
      <c r="O331" s="18" t="s">
        <v>502</v>
      </c>
      <c r="P331" s="18">
        <v>350</v>
      </c>
      <c r="Q331" s="18" t="s">
        <v>449</v>
      </c>
      <c r="R331" s="22" t="s">
        <v>746</v>
      </c>
    </row>
    <row r="332" spans="1:18" s="15" customFormat="1" ht="39">
      <c r="A332" s="45" t="s">
        <v>401</v>
      </c>
      <c r="B332" s="60">
        <v>3109000</v>
      </c>
      <c r="C332" s="195">
        <v>3231000</v>
      </c>
      <c r="D332" s="160">
        <v>1.0392409134770022</v>
      </c>
      <c r="E332" s="161">
        <v>122000</v>
      </c>
      <c r="F332" s="159" t="s">
        <v>499</v>
      </c>
      <c r="G332" s="17">
        <v>2</v>
      </c>
      <c r="H332" s="19">
        <v>17.75</v>
      </c>
      <c r="I332" s="20">
        <v>300</v>
      </c>
      <c r="J332" s="20">
        <v>298</v>
      </c>
      <c r="K332" s="20" t="s">
        <v>476</v>
      </c>
      <c r="L332" s="19">
        <v>5.43</v>
      </c>
      <c r="M332" s="20">
        <v>5780</v>
      </c>
      <c r="N332" s="18" t="s">
        <v>449</v>
      </c>
      <c r="O332" s="18" t="s">
        <v>502</v>
      </c>
      <c r="P332" s="18">
        <v>210</v>
      </c>
      <c r="Q332" s="18" t="s">
        <v>449</v>
      </c>
      <c r="R332" s="22" t="s">
        <v>747</v>
      </c>
    </row>
    <row r="333" spans="1:18" s="15" customFormat="1" ht="26.25">
      <c r="A333" s="45" t="s">
        <v>223</v>
      </c>
      <c r="B333" s="60">
        <v>2959000</v>
      </c>
      <c r="C333" s="195">
        <v>3081000</v>
      </c>
      <c r="D333" s="160">
        <v>1.0412301453193646</v>
      </c>
      <c r="E333" s="161">
        <v>122000</v>
      </c>
      <c r="F333" s="159" t="s">
        <v>499</v>
      </c>
      <c r="G333" s="17">
        <v>2</v>
      </c>
      <c r="H333" s="19">
        <v>17.75</v>
      </c>
      <c r="I333" s="20">
        <v>300</v>
      </c>
      <c r="J333" s="20">
        <v>307</v>
      </c>
      <c r="K333" s="20" t="s">
        <v>476</v>
      </c>
      <c r="L333" s="19">
        <v>5.43</v>
      </c>
      <c r="M333" s="20">
        <v>5780</v>
      </c>
      <c r="N333" s="18" t="s">
        <v>449</v>
      </c>
      <c r="O333" s="18" t="s">
        <v>502</v>
      </c>
      <c r="P333" s="18">
        <v>210</v>
      </c>
      <c r="Q333" s="18" t="s">
        <v>449</v>
      </c>
      <c r="R333" s="22" t="s">
        <v>748</v>
      </c>
    </row>
    <row r="334" spans="1:18" s="15" customFormat="1" ht="26.25">
      <c r="A334" s="45" t="s">
        <v>402</v>
      </c>
      <c r="B334" s="60">
        <v>3145000</v>
      </c>
      <c r="C334" s="195">
        <v>3267000</v>
      </c>
      <c r="D334" s="160">
        <v>1.0387917329093799</v>
      </c>
      <c r="E334" s="161">
        <v>122000</v>
      </c>
      <c r="F334" s="159" t="s">
        <v>499</v>
      </c>
      <c r="G334" s="17">
        <v>2</v>
      </c>
      <c r="H334" s="19">
        <v>17.75</v>
      </c>
      <c r="I334" s="20">
        <v>300</v>
      </c>
      <c r="J334" s="20">
        <v>298</v>
      </c>
      <c r="K334" s="20" t="s">
        <v>476</v>
      </c>
      <c r="L334" s="19">
        <v>5.43</v>
      </c>
      <c r="M334" s="20">
        <v>5130</v>
      </c>
      <c r="N334" s="18" t="s">
        <v>449</v>
      </c>
      <c r="O334" s="18" t="s">
        <v>502</v>
      </c>
      <c r="P334" s="18">
        <v>350</v>
      </c>
      <c r="Q334" s="18" t="s">
        <v>449</v>
      </c>
      <c r="R334" s="22" t="s">
        <v>739</v>
      </c>
    </row>
    <row r="335" spans="1:18" s="15" customFormat="1" ht="26.25">
      <c r="A335" s="45" t="s">
        <v>224</v>
      </c>
      <c r="B335" s="60">
        <v>2995000</v>
      </c>
      <c r="C335" s="195">
        <v>3117000</v>
      </c>
      <c r="D335" s="160">
        <v>1.0407345575959934</v>
      </c>
      <c r="E335" s="161">
        <v>122000</v>
      </c>
      <c r="F335" s="159" t="s">
        <v>499</v>
      </c>
      <c r="G335" s="17">
        <v>2</v>
      </c>
      <c r="H335" s="19">
        <v>17.75</v>
      </c>
      <c r="I335" s="20">
        <v>300</v>
      </c>
      <c r="J335" s="20">
        <v>307</v>
      </c>
      <c r="K335" s="20" t="s">
        <v>476</v>
      </c>
      <c r="L335" s="19">
        <v>5.43</v>
      </c>
      <c r="M335" s="20">
        <v>5130</v>
      </c>
      <c r="N335" s="18" t="s">
        <v>449</v>
      </c>
      <c r="O335" s="18" t="s">
        <v>502</v>
      </c>
      <c r="P335" s="18">
        <v>350</v>
      </c>
      <c r="Q335" s="18" t="s">
        <v>449</v>
      </c>
      <c r="R335" s="22" t="s">
        <v>740</v>
      </c>
    </row>
    <row r="336" spans="1:18" s="15" customFormat="1" ht="26.25">
      <c r="A336" s="45" t="s">
        <v>403</v>
      </c>
      <c r="B336" s="60">
        <v>3140000</v>
      </c>
      <c r="C336" s="195">
        <v>3262000</v>
      </c>
      <c r="D336" s="160">
        <v>1.0388535031847135</v>
      </c>
      <c r="E336" s="161">
        <v>122000</v>
      </c>
      <c r="F336" s="159" t="s">
        <v>499</v>
      </c>
      <c r="G336" s="17">
        <v>2</v>
      </c>
      <c r="H336" s="19">
        <v>17.75</v>
      </c>
      <c r="I336" s="20">
        <v>300</v>
      </c>
      <c r="J336" s="20">
        <v>298</v>
      </c>
      <c r="K336" s="20" t="s">
        <v>476</v>
      </c>
      <c r="L336" s="19">
        <v>5.43</v>
      </c>
      <c r="M336" s="20">
        <v>5780</v>
      </c>
      <c r="N336" s="18" t="s">
        <v>449</v>
      </c>
      <c r="O336" s="18" t="s">
        <v>502</v>
      </c>
      <c r="P336" s="18">
        <v>350</v>
      </c>
      <c r="Q336" s="18" t="s">
        <v>449</v>
      </c>
      <c r="R336" s="22" t="s">
        <v>739</v>
      </c>
    </row>
    <row r="337" spans="1:18" s="15" customFormat="1" ht="26.25">
      <c r="A337" s="45" t="s">
        <v>404</v>
      </c>
      <c r="B337" s="60">
        <v>2928000</v>
      </c>
      <c r="C337" s="195">
        <v>3050000</v>
      </c>
      <c r="D337" s="160">
        <v>1.0416666666666667</v>
      </c>
      <c r="E337" s="161">
        <v>122000</v>
      </c>
      <c r="F337" s="159" t="s">
        <v>499</v>
      </c>
      <c r="G337" s="17">
        <v>2</v>
      </c>
      <c r="H337" s="19">
        <v>15.15</v>
      </c>
      <c r="I337" s="20">
        <v>300</v>
      </c>
      <c r="J337" s="20">
        <v>298</v>
      </c>
      <c r="K337" s="20" t="s">
        <v>476</v>
      </c>
      <c r="L337" s="19">
        <v>5.43</v>
      </c>
      <c r="M337" s="20">
        <v>5780</v>
      </c>
      <c r="N337" s="18" t="s">
        <v>449</v>
      </c>
      <c r="O337" s="18" t="s">
        <v>507</v>
      </c>
      <c r="P337" s="18">
        <v>210</v>
      </c>
      <c r="Q337" s="18" t="s">
        <v>449</v>
      </c>
      <c r="R337" s="22" t="s">
        <v>741</v>
      </c>
    </row>
    <row r="338" spans="1:18" s="15" customFormat="1" ht="26.25">
      <c r="A338" s="45" t="s">
        <v>225</v>
      </c>
      <c r="B338" s="60">
        <v>2778000</v>
      </c>
      <c r="C338" s="195">
        <v>2900000</v>
      </c>
      <c r="D338" s="160">
        <v>1.0439164866810655</v>
      </c>
      <c r="E338" s="161">
        <v>122000</v>
      </c>
      <c r="F338" s="159" t="s">
        <v>499</v>
      </c>
      <c r="G338" s="17">
        <v>2</v>
      </c>
      <c r="H338" s="19">
        <v>15.15</v>
      </c>
      <c r="I338" s="20">
        <v>300</v>
      </c>
      <c r="J338" s="20">
        <v>307</v>
      </c>
      <c r="K338" s="20" t="s">
        <v>476</v>
      </c>
      <c r="L338" s="19">
        <v>5.43</v>
      </c>
      <c r="M338" s="20">
        <v>5780</v>
      </c>
      <c r="N338" s="18" t="s">
        <v>449</v>
      </c>
      <c r="O338" s="18" t="s">
        <v>507</v>
      </c>
      <c r="P338" s="18">
        <v>210</v>
      </c>
      <c r="Q338" s="18" t="s">
        <v>449</v>
      </c>
      <c r="R338" s="22" t="s">
        <v>742</v>
      </c>
    </row>
    <row r="339" spans="1:18" s="15" customFormat="1" ht="26.25">
      <c r="A339" s="45" t="s">
        <v>226</v>
      </c>
      <c r="B339" s="60">
        <v>2698000</v>
      </c>
      <c r="C339" s="195">
        <v>2820000</v>
      </c>
      <c r="D339" s="160">
        <v>1.045218680504077</v>
      </c>
      <c r="E339" s="161">
        <v>122000</v>
      </c>
      <c r="F339" s="159" t="s">
        <v>499</v>
      </c>
      <c r="G339" s="17">
        <v>2</v>
      </c>
      <c r="H339" s="19">
        <v>15.15</v>
      </c>
      <c r="I339" s="20">
        <v>300</v>
      </c>
      <c r="J339" s="20">
        <v>307</v>
      </c>
      <c r="K339" s="20">
        <v>154</v>
      </c>
      <c r="L339" s="19">
        <v>5.43</v>
      </c>
      <c r="M339" s="20">
        <v>5780</v>
      </c>
      <c r="N339" s="18" t="s">
        <v>449</v>
      </c>
      <c r="O339" s="18" t="s">
        <v>507</v>
      </c>
      <c r="P339" s="18">
        <v>210</v>
      </c>
      <c r="Q339" s="18" t="s">
        <v>449</v>
      </c>
      <c r="R339" s="22" t="s">
        <v>743</v>
      </c>
    </row>
    <row r="340" spans="1:18" s="15" customFormat="1" ht="26.25">
      <c r="A340" s="45" t="s">
        <v>227</v>
      </c>
      <c r="B340" s="60">
        <v>2623000</v>
      </c>
      <c r="C340" s="195">
        <v>2745000</v>
      </c>
      <c r="D340" s="160">
        <v>1.0465116279069768</v>
      </c>
      <c r="E340" s="161">
        <v>122000</v>
      </c>
      <c r="F340" s="159" t="s">
        <v>499</v>
      </c>
      <c r="G340" s="17">
        <v>2</v>
      </c>
      <c r="H340" s="19">
        <v>14.65</v>
      </c>
      <c r="I340" s="20">
        <v>280</v>
      </c>
      <c r="J340" s="20">
        <v>280</v>
      </c>
      <c r="K340" s="20">
        <v>154</v>
      </c>
      <c r="L340" s="19">
        <v>4.98</v>
      </c>
      <c r="M340" s="20">
        <v>5780</v>
      </c>
      <c r="N340" s="18" t="s">
        <v>449</v>
      </c>
      <c r="O340" s="18" t="s">
        <v>507</v>
      </c>
      <c r="P340" s="18">
        <v>210</v>
      </c>
      <c r="Q340" s="18" t="s">
        <v>449</v>
      </c>
      <c r="R340" s="22" t="s">
        <v>749</v>
      </c>
    </row>
    <row r="341" spans="1:18" s="15" customFormat="1" ht="52.5">
      <c r="A341" s="45" t="s">
        <v>405</v>
      </c>
      <c r="B341" s="60">
        <v>3012000</v>
      </c>
      <c r="C341" s="195">
        <v>3134000</v>
      </c>
      <c r="D341" s="160">
        <v>1.0405046480743692</v>
      </c>
      <c r="E341" s="161">
        <v>122000</v>
      </c>
      <c r="F341" s="159" t="s">
        <v>499</v>
      </c>
      <c r="G341" s="17">
        <v>2</v>
      </c>
      <c r="H341" s="19">
        <v>15.15</v>
      </c>
      <c r="I341" s="20">
        <v>300</v>
      </c>
      <c r="J341" s="20">
        <v>298</v>
      </c>
      <c r="K341" s="20" t="s">
        <v>476</v>
      </c>
      <c r="L341" s="19">
        <v>6.53</v>
      </c>
      <c r="M341" s="20">
        <v>5530</v>
      </c>
      <c r="N341" s="20">
        <v>1</v>
      </c>
      <c r="O341" s="19" t="s">
        <v>507</v>
      </c>
      <c r="P341" s="20">
        <v>350</v>
      </c>
      <c r="Q341" s="19" t="s">
        <v>469</v>
      </c>
      <c r="R341" s="46" t="s">
        <v>750</v>
      </c>
    </row>
    <row r="342" spans="1:18" s="15" customFormat="1" ht="39">
      <c r="A342" s="45" t="s">
        <v>228</v>
      </c>
      <c r="B342" s="60">
        <v>2862000</v>
      </c>
      <c r="C342" s="195">
        <v>2984000</v>
      </c>
      <c r="D342" s="160">
        <v>1.0426275331935708</v>
      </c>
      <c r="E342" s="161">
        <v>122000</v>
      </c>
      <c r="F342" s="159" t="s">
        <v>499</v>
      </c>
      <c r="G342" s="17">
        <v>2</v>
      </c>
      <c r="H342" s="19">
        <v>15.15</v>
      </c>
      <c r="I342" s="20">
        <v>300</v>
      </c>
      <c r="J342" s="20">
        <v>307</v>
      </c>
      <c r="K342" s="20" t="s">
        <v>476</v>
      </c>
      <c r="L342" s="19">
        <v>6.53</v>
      </c>
      <c r="M342" s="20">
        <v>5530</v>
      </c>
      <c r="N342" s="18">
        <v>1</v>
      </c>
      <c r="O342" s="18" t="s">
        <v>507</v>
      </c>
      <c r="P342" s="18">
        <v>350</v>
      </c>
      <c r="Q342" s="18" t="s">
        <v>469</v>
      </c>
      <c r="R342" s="22" t="s">
        <v>751</v>
      </c>
    </row>
    <row r="343" spans="1:18" s="15" customFormat="1" ht="39">
      <c r="A343" s="45" t="s">
        <v>229</v>
      </c>
      <c r="B343" s="60">
        <v>2782000</v>
      </c>
      <c r="C343" s="195">
        <v>2904000</v>
      </c>
      <c r="D343" s="160">
        <v>1.0438533429187635</v>
      </c>
      <c r="E343" s="161">
        <v>122000</v>
      </c>
      <c r="F343" s="159" t="s">
        <v>499</v>
      </c>
      <c r="G343" s="17">
        <v>2</v>
      </c>
      <c r="H343" s="19">
        <v>15.15</v>
      </c>
      <c r="I343" s="20">
        <v>300</v>
      </c>
      <c r="J343" s="20">
        <v>307</v>
      </c>
      <c r="K343" s="20">
        <v>154</v>
      </c>
      <c r="L343" s="19">
        <v>6.53</v>
      </c>
      <c r="M343" s="20">
        <v>5530</v>
      </c>
      <c r="N343" s="18">
        <v>1</v>
      </c>
      <c r="O343" s="18" t="s">
        <v>507</v>
      </c>
      <c r="P343" s="18">
        <v>350</v>
      </c>
      <c r="Q343" s="18" t="s">
        <v>469</v>
      </c>
      <c r="R343" s="22" t="s">
        <v>752</v>
      </c>
    </row>
    <row r="344" spans="1:18" s="15" customFormat="1" ht="52.5">
      <c r="A344" s="45" t="s">
        <v>406</v>
      </c>
      <c r="B344" s="60">
        <v>3106000</v>
      </c>
      <c r="C344" s="195">
        <v>3228000</v>
      </c>
      <c r="D344" s="160">
        <v>1.039278815196394</v>
      </c>
      <c r="E344" s="161">
        <v>122000</v>
      </c>
      <c r="F344" s="159" t="s">
        <v>499</v>
      </c>
      <c r="G344" s="17">
        <v>2</v>
      </c>
      <c r="H344" s="19">
        <v>17.75</v>
      </c>
      <c r="I344" s="20">
        <v>300</v>
      </c>
      <c r="J344" s="20">
        <v>298</v>
      </c>
      <c r="K344" s="20" t="s">
        <v>476</v>
      </c>
      <c r="L344" s="19">
        <v>6.53</v>
      </c>
      <c r="M344" s="20">
        <v>5530</v>
      </c>
      <c r="N344" s="18" t="s">
        <v>449</v>
      </c>
      <c r="O344" s="18" t="s">
        <v>502</v>
      </c>
      <c r="P344" s="18">
        <v>350</v>
      </c>
      <c r="Q344" s="18" t="s">
        <v>469</v>
      </c>
      <c r="R344" s="22" t="s">
        <v>753</v>
      </c>
    </row>
    <row r="345" spans="1:18" s="15" customFormat="1" ht="39">
      <c r="A345" s="45" t="s">
        <v>230</v>
      </c>
      <c r="B345" s="60">
        <v>2956000</v>
      </c>
      <c r="C345" s="195">
        <v>3078000</v>
      </c>
      <c r="D345" s="160">
        <v>1.0412719891745603</v>
      </c>
      <c r="E345" s="161">
        <v>122000</v>
      </c>
      <c r="F345" s="159" t="s">
        <v>499</v>
      </c>
      <c r="G345" s="17">
        <v>2</v>
      </c>
      <c r="H345" s="19">
        <v>17.75</v>
      </c>
      <c r="I345" s="20">
        <v>300</v>
      </c>
      <c r="J345" s="20">
        <v>307</v>
      </c>
      <c r="K345" s="20" t="s">
        <v>476</v>
      </c>
      <c r="L345" s="19">
        <v>6.53</v>
      </c>
      <c r="M345" s="20">
        <v>5530</v>
      </c>
      <c r="N345" s="18" t="s">
        <v>449</v>
      </c>
      <c r="O345" s="18" t="s">
        <v>502</v>
      </c>
      <c r="P345" s="18">
        <v>350</v>
      </c>
      <c r="Q345" s="18" t="s">
        <v>469</v>
      </c>
      <c r="R345" s="22" t="s">
        <v>754</v>
      </c>
    </row>
    <row r="346" spans="1:18" s="15" customFormat="1" ht="39">
      <c r="A346" s="45" t="s">
        <v>231</v>
      </c>
      <c r="B346" s="60">
        <v>2876000</v>
      </c>
      <c r="C346" s="195">
        <v>2998000</v>
      </c>
      <c r="D346" s="160">
        <v>1.0424200278164117</v>
      </c>
      <c r="E346" s="161">
        <v>122000</v>
      </c>
      <c r="F346" s="159" t="s">
        <v>499</v>
      </c>
      <c r="G346" s="17">
        <v>2</v>
      </c>
      <c r="H346" s="19">
        <v>17.75</v>
      </c>
      <c r="I346" s="20">
        <v>300</v>
      </c>
      <c r="J346" s="20">
        <v>307</v>
      </c>
      <c r="K346" s="20">
        <v>154</v>
      </c>
      <c r="L346" s="19">
        <v>6.53</v>
      </c>
      <c r="M346" s="20">
        <v>5530</v>
      </c>
      <c r="N346" s="18" t="s">
        <v>449</v>
      </c>
      <c r="O346" s="18" t="s">
        <v>502</v>
      </c>
      <c r="P346" s="18">
        <v>350</v>
      </c>
      <c r="Q346" s="18" t="s">
        <v>469</v>
      </c>
      <c r="R346" s="22" t="s">
        <v>755</v>
      </c>
    </row>
    <row r="347" spans="1:18" s="15" customFormat="1" ht="26.25">
      <c r="A347" s="45" t="s">
        <v>232</v>
      </c>
      <c r="B347" s="60">
        <v>2967000</v>
      </c>
      <c r="C347" s="195">
        <v>3089000</v>
      </c>
      <c r="D347" s="160">
        <v>1.0411189753960228</v>
      </c>
      <c r="E347" s="161">
        <v>122000</v>
      </c>
      <c r="F347" s="159" t="s">
        <v>499</v>
      </c>
      <c r="G347" s="17">
        <v>2</v>
      </c>
      <c r="H347" s="19">
        <v>15.15</v>
      </c>
      <c r="I347" s="20">
        <v>300</v>
      </c>
      <c r="J347" s="20">
        <v>298</v>
      </c>
      <c r="K347" s="20" t="s">
        <v>476</v>
      </c>
      <c r="L347" s="19">
        <v>5.43</v>
      </c>
      <c r="M347" s="20">
        <v>5780</v>
      </c>
      <c r="N347" s="18" t="s">
        <v>449</v>
      </c>
      <c r="O347" s="18" t="s">
        <v>507</v>
      </c>
      <c r="P347" s="18">
        <v>210</v>
      </c>
      <c r="Q347" s="18" t="s">
        <v>449</v>
      </c>
      <c r="R347" s="22" t="s">
        <v>756</v>
      </c>
    </row>
    <row r="348" spans="1:18" s="15" customFormat="1" ht="26.25">
      <c r="A348" s="45" t="s">
        <v>233</v>
      </c>
      <c r="B348" s="60">
        <v>2817000</v>
      </c>
      <c r="C348" s="195">
        <v>2939000</v>
      </c>
      <c r="D348" s="160">
        <v>1.0433084842030529</v>
      </c>
      <c r="E348" s="161">
        <v>122000</v>
      </c>
      <c r="F348" s="159" t="s">
        <v>499</v>
      </c>
      <c r="G348" s="17">
        <v>2</v>
      </c>
      <c r="H348" s="19">
        <v>15.15</v>
      </c>
      <c r="I348" s="20">
        <v>300</v>
      </c>
      <c r="J348" s="20">
        <v>307</v>
      </c>
      <c r="K348" s="20" t="s">
        <v>476</v>
      </c>
      <c r="L348" s="19">
        <v>5.43</v>
      </c>
      <c r="M348" s="20">
        <v>5780</v>
      </c>
      <c r="N348" s="18" t="s">
        <v>449</v>
      </c>
      <c r="O348" s="18" t="s">
        <v>507</v>
      </c>
      <c r="P348" s="18">
        <v>210</v>
      </c>
      <c r="Q348" s="18" t="s">
        <v>449</v>
      </c>
      <c r="R348" s="22" t="s">
        <v>757</v>
      </c>
    </row>
    <row r="349" spans="1:18" s="15" customFormat="1" ht="26.25">
      <c r="A349" s="45" t="s">
        <v>234</v>
      </c>
      <c r="B349" s="60">
        <v>2718000</v>
      </c>
      <c r="C349" s="195">
        <v>2840000</v>
      </c>
      <c r="D349" s="160">
        <v>1.0448859455481971</v>
      </c>
      <c r="E349" s="161">
        <v>122000</v>
      </c>
      <c r="F349" s="159" t="s">
        <v>499</v>
      </c>
      <c r="G349" s="17">
        <v>2</v>
      </c>
      <c r="H349" s="19">
        <v>15.15</v>
      </c>
      <c r="I349" s="20">
        <v>300</v>
      </c>
      <c r="J349" s="20">
        <v>307</v>
      </c>
      <c r="K349" s="20">
        <v>154</v>
      </c>
      <c r="L349" s="19">
        <v>5.43</v>
      </c>
      <c r="M349" s="20">
        <v>5780</v>
      </c>
      <c r="N349" s="18" t="s">
        <v>449</v>
      </c>
      <c r="O349" s="18" t="s">
        <v>507</v>
      </c>
      <c r="P349" s="18">
        <v>210</v>
      </c>
      <c r="Q349" s="18" t="s">
        <v>449</v>
      </c>
      <c r="R349" s="22" t="s">
        <v>758</v>
      </c>
    </row>
    <row r="350" spans="1:18" s="15" customFormat="1" ht="26.25">
      <c r="A350" s="45" t="s">
        <v>235</v>
      </c>
      <c r="B350" s="60">
        <v>3065000</v>
      </c>
      <c r="C350" s="195">
        <v>3187000</v>
      </c>
      <c r="D350" s="160">
        <v>1.0398042414355628</v>
      </c>
      <c r="E350" s="161">
        <v>122000</v>
      </c>
      <c r="F350" s="159" t="s">
        <v>499</v>
      </c>
      <c r="G350" s="17">
        <v>2</v>
      </c>
      <c r="H350" s="19">
        <v>17.75</v>
      </c>
      <c r="I350" s="20">
        <v>300</v>
      </c>
      <c r="J350" s="20">
        <v>298</v>
      </c>
      <c r="K350" s="20" t="s">
        <v>476</v>
      </c>
      <c r="L350" s="19">
        <v>5.43</v>
      </c>
      <c r="M350" s="20">
        <v>5780</v>
      </c>
      <c r="N350" s="18" t="s">
        <v>449</v>
      </c>
      <c r="O350" s="18" t="s">
        <v>502</v>
      </c>
      <c r="P350" s="18">
        <v>210</v>
      </c>
      <c r="Q350" s="18" t="s">
        <v>449</v>
      </c>
      <c r="R350" s="22" t="s">
        <v>759</v>
      </c>
    </row>
    <row r="351" spans="1:18" s="15" customFormat="1" ht="26.25">
      <c r="A351" s="45" t="s">
        <v>236</v>
      </c>
      <c r="B351" s="60">
        <v>2915000</v>
      </c>
      <c r="C351" s="195">
        <v>3037000</v>
      </c>
      <c r="D351" s="160">
        <v>1.041852487135506</v>
      </c>
      <c r="E351" s="161">
        <v>122000</v>
      </c>
      <c r="F351" s="159" t="s">
        <v>499</v>
      </c>
      <c r="G351" s="17">
        <v>2</v>
      </c>
      <c r="H351" s="19">
        <v>17.75</v>
      </c>
      <c r="I351" s="20">
        <v>300</v>
      </c>
      <c r="J351" s="20">
        <v>307</v>
      </c>
      <c r="K351" s="20" t="s">
        <v>476</v>
      </c>
      <c r="L351" s="19">
        <v>5.43</v>
      </c>
      <c r="M351" s="20">
        <v>5780</v>
      </c>
      <c r="N351" s="18" t="s">
        <v>449</v>
      </c>
      <c r="O351" s="18" t="s">
        <v>502</v>
      </c>
      <c r="P351" s="18">
        <v>210</v>
      </c>
      <c r="Q351" s="18" t="s">
        <v>449</v>
      </c>
      <c r="R351" s="22" t="s">
        <v>760</v>
      </c>
    </row>
    <row r="352" spans="1:18" s="15" customFormat="1" ht="18" customHeight="1">
      <c r="A352" s="45" t="s">
        <v>237</v>
      </c>
      <c r="B352" s="60">
        <v>2816000</v>
      </c>
      <c r="C352" s="195">
        <v>2938000</v>
      </c>
      <c r="D352" s="160">
        <v>1.0433238636363635</v>
      </c>
      <c r="E352" s="161">
        <v>122000</v>
      </c>
      <c r="F352" s="159" t="s">
        <v>499</v>
      </c>
      <c r="G352" s="17">
        <v>2</v>
      </c>
      <c r="H352" s="19">
        <v>17.75</v>
      </c>
      <c r="I352" s="20">
        <v>300</v>
      </c>
      <c r="J352" s="20">
        <v>307</v>
      </c>
      <c r="K352" s="20">
        <v>154</v>
      </c>
      <c r="L352" s="19">
        <v>5.43</v>
      </c>
      <c r="M352" s="20">
        <v>5780</v>
      </c>
      <c r="N352" s="18" t="s">
        <v>449</v>
      </c>
      <c r="O352" s="18" t="s">
        <v>502</v>
      </c>
      <c r="P352" s="18">
        <v>210</v>
      </c>
      <c r="Q352" s="18" t="s">
        <v>449</v>
      </c>
      <c r="R352" s="22" t="s">
        <v>758</v>
      </c>
    </row>
    <row r="353" spans="1:18" s="15" customFormat="1" ht="39">
      <c r="A353" s="45" t="s">
        <v>407</v>
      </c>
      <c r="B353" s="60">
        <v>3150000</v>
      </c>
      <c r="C353" s="195">
        <v>3272000</v>
      </c>
      <c r="D353" s="160">
        <v>1.0387301587301587</v>
      </c>
      <c r="E353" s="161">
        <v>122000</v>
      </c>
      <c r="F353" s="159" t="s">
        <v>499</v>
      </c>
      <c r="G353" s="17">
        <v>2</v>
      </c>
      <c r="H353" s="19">
        <v>17.75</v>
      </c>
      <c r="I353" s="20">
        <v>300</v>
      </c>
      <c r="J353" s="20">
        <v>298</v>
      </c>
      <c r="K353" s="20" t="s">
        <v>476</v>
      </c>
      <c r="L353" s="19">
        <v>5.43</v>
      </c>
      <c r="M353" s="20">
        <v>5780</v>
      </c>
      <c r="N353" s="18" t="s">
        <v>449</v>
      </c>
      <c r="O353" s="18" t="s">
        <v>502</v>
      </c>
      <c r="P353" s="18">
        <v>350</v>
      </c>
      <c r="Q353" s="18" t="s">
        <v>449</v>
      </c>
      <c r="R353" s="22" t="s">
        <v>761</v>
      </c>
    </row>
    <row r="354" spans="1:18" s="15" customFormat="1" ht="26.25">
      <c r="A354" s="45" t="s">
        <v>238</v>
      </c>
      <c r="B354" s="60">
        <v>3000000</v>
      </c>
      <c r="C354" s="195">
        <v>3122000</v>
      </c>
      <c r="D354" s="160">
        <v>1.0406666666666666</v>
      </c>
      <c r="E354" s="161">
        <v>122000</v>
      </c>
      <c r="F354" s="159" t="s">
        <v>499</v>
      </c>
      <c r="G354" s="17">
        <v>2</v>
      </c>
      <c r="H354" s="19">
        <v>17.75</v>
      </c>
      <c r="I354" s="20">
        <v>300</v>
      </c>
      <c r="J354" s="20">
        <v>307</v>
      </c>
      <c r="K354" s="20" t="s">
        <v>476</v>
      </c>
      <c r="L354" s="19">
        <v>5.43</v>
      </c>
      <c r="M354" s="20">
        <v>5780</v>
      </c>
      <c r="N354" s="18" t="s">
        <v>449</v>
      </c>
      <c r="O354" s="18" t="s">
        <v>502</v>
      </c>
      <c r="P354" s="18">
        <v>350</v>
      </c>
      <c r="Q354" s="18" t="s">
        <v>449</v>
      </c>
      <c r="R354" s="22" t="s">
        <v>762</v>
      </c>
    </row>
    <row r="355" spans="1:18" s="15" customFormat="1" ht="26.25">
      <c r="A355" s="45" t="s">
        <v>408</v>
      </c>
      <c r="B355" s="60">
        <v>3083000</v>
      </c>
      <c r="C355" s="195">
        <v>3205000</v>
      </c>
      <c r="D355" s="160">
        <v>1.0395718456049303</v>
      </c>
      <c r="E355" s="161">
        <v>122000</v>
      </c>
      <c r="F355" s="159" t="s">
        <v>499</v>
      </c>
      <c r="G355" s="17">
        <v>2</v>
      </c>
      <c r="H355" s="19">
        <v>17.75</v>
      </c>
      <c r="I355" s="20">
        <v>300</v>
      </c>
      <c r="J355" s="20">
        <v>298</v>
      </c>
      <c r="K355" s="20" t="s">
        <v>476</v>
      </c>
      <c r="L355" s="19">
        <v>5.94</v>
      </c>
      <c r="M355" s="20">
        <v>5780</v>
      </c>
      <c r="N355" s="18" t="s">
        <v>449</v>
      </c>
      <c r="O355" s="18" t="s">
        <v>502</v>
      </c>
      <c r="P355" s="18">
        <v>350</v>
      </c>
      <c r="Q355" s="18" t="s">
        <v>469</v>
      </c>
      <c r="R355" s="22" t="s">
        <v>763</v>
      </c>
    </row>
    <row r="356" spans="1:18" s="15" customFormat="1" ht="26.25">
      <c r="A356" s="45" t="s">
        <v>239</v>
      </c>
      <c r="B356" s="60">
        <v>2933000</v>
      </c>
      <c r="C356" s="195">
        <v>3055000</v>
      </c>
      <c r="D356" s="160">
        <v>1.0415956358677123</v>
      </c>
      <c r="E356" s="161">
        <v>122000</v>
      </c>
      <c r="F356" s="159" t="s">
        <v>499</v>
      </c>
      <c r="G356" s="17">
        <v>2</v>
      </c>
      <c r="H356" s="19">
        <v>17.75</v>
      </c>
      <c r="I356" s="20">
        <v>300</v>
      </c>
      <c r="J356" s="20">
        <v>307</v>
      </c>
      <c r="K356" s="20" t="s">
        <v>476</v>
      </c>
      <c r="L356" s="19">
        <v>5.94</v>
      </c>
      <c r="M356" s="20">
        <v>5780</v>
      </c>
      <c r="N356" s="18" t="s">
        <v>449</v>
      </c>
      <c r="O356" s="18" t="s">
        <v>502</v>
      </c>
      <c r="P356" s="18">
        <v>350</v>
      </c>
      <c r="Q356" s="18" t="s">
        <v>469</v>
      </c>
      <c r="R356" s="22" t="s">
        <v>764</v>
      </c>
    </row>
    <row r="357" spans="1:18" s="15" customFormat="1" ht="26.25">
      <c r="A357" s="45" t="s">
        <v>240</v>
      </c>
      <c r="B357" s="60">
        <v>2853000</v>
      </c>
      <c r="C357" s="195">
        <v>2975000</v>
      </c>
      <c r="D357" s="160">
        <v>1.0427620049071153</v>
      </c>
      <c r="E357" s="161">
        <v>122000</v>
      </c>
      <c r="F357" s="159" t="s">
        <v>499</v>
      </c>
      <c r="G357" s="17">
        <v>2</v>
      </c>
      <c r="H357" s="19">
        <v>17.75</v>
      </c>
      <c r="I357" s="20">
        <v>300</v>
      </c>
      <c r="J357" s="20">
        <v>307</v>
      </c>
      <c r="K357" s="20">
        <v>154</v>
      </c>
      <c r="L357" s="19">
        <v>5.43</v>
      </c>
      <c r="M357" s="20">
        <v>5780</v>
      </c>
      <c r="N357" s="18" t="s">
        <v>449</v>
      </c>
      <c r="O357" s="18" t="s">
        <v>502</v>
      </c>
      <c r="P357" s="18">
        <v>350</v>
      </c>
      <c r="Q357" s="18" t="s">
        <v>469</v>
      </c>
      <c r="R357" s="22" t="s">
        <v>765</v>
      </c>
    </row>
    <row r="358" spans="1:18" s="15" customFormat="1" ht="39">
      <c r="A358" s="45" t="s">
        <v>409</v>
      </c>
      <c r="B358" s="60">
        <v>2998000</v>
      </c>
      <c r="C358" s="195">
        <v>3120000</v>
      </c>
      <c r="D358" s="160">
        <v>1.0406937958639093</v>
      </c>
      <c r="E358" s="161">
        <v>122000</v>
      </c>
      <c r="F358" s="159" t="s">
        <v>499</v>
      </c>
      <c r="G358" s="17">
        <v>2</v>
      </c>
      <c r="H358" s="19">
        <v>15.15</v>
      </c>
      <c r="I358" s="20">
        <v>300</v>
      </c>
      <c r="J358" s="20">
        <v>298</v>
      </c>
      <c r="K358" s="20" t="s">
        <v>476</v>
      </c>
      <c r="L358" s="19">
        <v>5.94</v>
      </c>
      <c r="M358" s="20">
        <v>5780</v>
      </c>
      <c r="N358" s="19" t="s">
        <v>449</v>
      </c>
      <c r="O358" s="19" t="s">
        <v>507</v>
      </c>
      <c r="P358" s="20">
        <v>350</v>
      </c>
      <c r="Q358" s="19" t="s">
        <v>469</v>
      </c>
      <c r="R358" s="46" t="s">
        <v>766</v>
      </c>
    </row>
    <row r="359" spans="1:18" s="15" customFormat="1" ht="39">
      <c r="A359" s="45" t="s">
        <v>241</v>
      </c>
      <c r="B359" s="60">
        <v>2848000</v>
      </c>
      <c r="C359" s="195">
        <v>2970000</v>
      </c>
      <c r="D359" s="160">
        <v>1.0428370786516854</v>
      </c>
      <c r="E359" s="161">
        <v>122000</v>
      </c>
      <c r="F359" s="159" t="s">
        <v>499</v>
      </c>
      <c r="G359" s="17">
        <v>2</v>
      </c>
      <c r="H359" s="19">
        <v>15.15</v>
      </c>
      <c r="I359" s="20">
        <v>300</v>
      </c>
      <c r="J359" s="20">
        <v>307</v>
      </c>
      <c r="K359" s="20" t="s">
        <v>476</v>
      </c>
      <c r="L359" s="19">
        <v>5.94</v>
      </c>
      <c r="M359" s="20">
        <v>5780</v>
      </c>
      <c r="N359" s="18" t="s">
        <v>449</v>
      </c>
      <c r="O359" s="18" t="s">
        <v>507</v>
      </c>
      <c r="P359" s="18">
        <v>350</v>
      </c>
      <c r="Q359" s="18" t="s">
        <v>469</v>
      </c>
      <c r="R359" s="22" t="s">
        <v>767</v>
      </c>
    </row>
    <row r="360" spans="1:18" s="15" customFormat="1" ht="39">
      <c r="A360" s="45" t="s">
        <v>242</v>
      </c>
      <c r="B360" s="60">
        <v>2768000</v>
      </c>
      <c r="C360" s="195">
        <v>2890000</v>
      </c>
      <c r="D360" s="160">
        <v>1.0440751445086704</v>
      </c>
      <c r="E360" s="161">
        <v>122000</v>
      </c>
      <c r="F360" s="159" t="s">
        <v>499</v>
      </c>
      <c r="G360" s="17">
        <v>2</v>
      </c>
      <c r="H360" s="19">
        <v>15.15</v>
      </c>
      <c r="I360" s="20">
        <v>300</v>
      </c>
      <c r="J360" s="20">
        <v>307</v>
      </c>
      <c r="K360" s="20">
        <v>154</v>
      </c>
      <c r="L360" s="19">
        <v>5.43</v>
      </c>
      <c r="M360" s="20">
        <v>5780</v>
      </c>
      <c r="N360" s="18" t="s">
        <v>449</v>
      </c>
      <c r="O360" s="18" t="s">
        <v>507</v>
      </c>
      <c r="P360" s="18">
        <v>350</v>
      </c>
      <c r="Q360" s="18" t="s">
        <v>469</v>
      </c>
      <c r="R360" s="22" t="s">
        <v>768</v>
      </c>
    </row>
    <row r="361" spans="1:18" s="15" customFormat="1" ht="39">
      <c r="A361" s="45" t="s">
        <v>243</v>
      </c>
      <c r="B361" s="60">
        <v>3342000</v>
      </c>
      <c r="C361" s="195">
        <v>3482000</v>
      </c>
      <c r="D361" s="160">
        <v>1.0418910831837223</v>
      </c>
      <c r="E361" s="161">
        <v>140000</v>
      </c>
      <c r="F361" s="159" t="s">
        <v>499</v>
      </c>
      <c r="G361" s="17">
        <v>2</v>
      </c>
      <c r="H361" s="19">
        <v>16</v>
      </c>
      <c r="I361" s="20">
        <v>300</v>
      </c>
      <c r="J361" s="20">
        <v>298</v>
      </c>
      <c r="K361" s="20" t="s">
        <v>476</v>
      </c>
      <c r="L361" s="19">
        <v>5.94</v>
      </c>
      <c r="M361" s="20">
        <v>7560</v>
      </c>
      <c r="N361" s="18">
        <v>1</v>
      </c>
      <c r="O361" s="18" t="s">
        <v>502</v>
      </c>
      <c r="P361" s="18">
        <v>500</v>
      </c>
      <c r="Q361" s="18" t="s">
        <v>469</v>
      </c>
      <c r="R361" s="22" t="s">
        <v>769</v>
      </c>
    </row>
    <row r="362" spans="1:18" s="15" customFormat="1" ht="39">
      <c r="A362" s="45" t="s">
        <v>244</v>
      </c>
      <c r="B362" s="60">
        <v>3112000</v>
      </c>
      <c r="C362" s="195">
        <v>3252000</v>
      </c>
      <c r="D362" s="160">
        <v>1.044987146529563</v>
      </c>
      <c r="E362" s="161">
        <v>140000</v>
      </c>
      <c r="F362" s="159" t="s">
        <v>499</v>
      </c>
      <c r="G362" s="17">
        <v>2</v>
      </c>
      <c r="H362" s="19">
        <v>16</v>
      </c>
      <c r="I362" s="20">
        <v>300</v>
      </c>
      <c r="J362" s="20">
        <v>307</v>
      </c>
      <c r="K362" s="20">
        <v>154</v>
      </c>
      <c r="L362" s="19">
        <v>5.43</v>
      </c>
      <c r="M362" s="20">
        <v>7560</v>
      </c>
      <c r="N362" s="18">
        <v>1</v>
      </c>
      <c r="O362" s="18" t="s">
        <v>502</v>
      </c>
      <c r="P362" s="18">
        <v>500</v>
      </c>
      <c r="Q362" s="18" t="s">
        <v>469</v>
      </c>
      <c r="R362" s="22" t="s">
        <v>770</v>
      </c>
    </row>
    <row r="363" spans="1:18" s="15" customFormat="1" ht="52.5">
      <c r="A363" s="45" t="s">
        <v>410</v>
      </c>
      <c r="B363" s="60">
        <v>3419000</v>
      </c>
      <c r="C363" s="195">
        <v>3559000</v>
      </c>
      <c r="D363" s="160">
        <v>1.0409476455103832</v>
      </c>
      <c r="E363" s="161">
        <v>140000</v>
      </c>
      <c r="F363" s="159" t="s">
        <v>499</v>
      </c>
      <c r="G363" s="17">
        <v>2</v>
      </c>
      <c r="H363" s="19">
        <v>16</v>
      </c>
      <c r="I363" s="20">
        <v>300</v>
      </c>
      <c r="J363" s="20">
        <v>298</v>
      </c>
      <c r="K363" s="20" t="s">
        <v>476</v>
      </c>
      <c r="L363" s="19">
        <v>5.94</v>
      </c>
      <c r="M363" s="20">
        <v>7560</v>
      </c>
      <c r="N363" s="18">
        <v>1</v>
      </c>
      <c r="O363" s="18" t="s">
        <v>502</v>
      </c>
      <c r="P363" s="18">
        <v>500</v>
      </c>
      <c r="Q363" s="18" t="s">
        <v>469</v>
      </c>
      <c r="R363" s="22" t="s">
        <v>771</v>
      </c>
    </row>
    <row r="364" spans="1:18" s="15" customFormat="1" ht="52.5">
      <c r="A364" s="45" t="s">
        <v>245</v>
      </c>
      <c r="B364" s="60">
        <v>3189000</v>
      </c>
      <c r="C364" s="195">
        <v>3329000</v>
      </c>
      <c r="D364" s="160">
        <v>1.04390090937598</v>
      </c>
      <c r="E364" s="161">
        <v>140000</v>
      </c>
      <c r="F364" s="159" t="s">
        <v>499</v>
      </c>
      <c r="G364" s="17">
        <v>2</v>
      </c>
      <c r="H364" s="19">
        <v>16</v>
      </c>
      <c r="I364" s="20">
        <v>300</v>
      </c>
      <c r="J364" s="20">
        <v>307</v>
      </c>
      <c r="K364" s="20">
        <v>154</v>
      </c>
      <c r="L364" s="19">
        <v>5.43</v>
      </c>
      <c r="M364" s="20">
        <v>7560</v>
      </c>
      <c r="N364" s="18">
        <v>1</v>
      </c>
      <c r="O364" s="18" t="s">
        <v>502</v>
      </c>
      <c r="P364" s="18">
        <v>500</v>
      </c>
      <c r="Q364" s="18" t="s">
        <v>469</v>
      </c>
      <c r="R364" s="22" t="s">
        <v>772</v>
      </c>
    </row>
    <row r="365" spans="1:18" s="15" customFormat="1" ht="52.5">
      <c r="A365" s="73" t="s">
        <v>411</v>
      </c>
      <c r="B365" s="60">
        <v>3673000</v>
      </c>
      <c r="C365" s="195">
        <v>3673000</v>
      </c>
      <c r="D365" s="160">
        <v>1</v>
      </c>
      <c r="E365" s="161">
        <v>0</v>
      </c>
      <c r="F365" s="201" t="s">
        <v>499</v>
      </c>
      <c r="G365" s="71">
        <v>2</v>
      </c>
      <c r="H365" s="75">
        <v>23.6</v>
      </c>
      <c r="I365" s="76">
        <v>400</v>
      </c>
      <c r="J365" s="76">
        <v>400</v>
      </c>
      <c r="K365" s="76" t="s">
        <v>448</v>
      </c>
      <c r="L365" s="75">
        <v>5.11</v>
      </c>
      <c r="M365" s="76">
        <v>4800</v>
      </c>
      <c r="N365" s="74" t="s">
        <v>449</v>
      </c>
      <c r="O365" s="74" t="s">
        <v>500</v>
      </c>
      <c r="P365" s="74">
        <v>350</v>
      </c>
      <c r="Q365" s="74" t="s">
        <v>449</v>
      </c>
      <c r="R365" s="77" t="s">
        <v>773</v>
      </c>
    </row>
    <row r="366" spans="1:18" s="15" customFormat="1" ht="39">
      <c r="A366" s="73" t="s">
        <v>412</v>
      </c>
      <c r="B366" s="60">
        <v>3523000</v>
      </c>
      <c r="C366" s="195">
        <v>3523000</v>
      </c>
      <c r="D366" s="160">
        <v>1</v>
      </c>
      <c r="E366" s="161">
        <v>0</v>
      </c>
      <c r="F366" s="201" t="s">
        <v>499</v>
      </c>
      <c r="G366" s="71">
        <v>2</v>
      </c>
      <c r="H366" s="75">
        <v>23.6</v>
      </c>
      <c r="I366" s="76">
        <v>400</v>
      </c>
      <c r="J366" s="76">
        <v>400</v>
      </c>
      <c r="K366" s="76" t="s">
        <v>448</v>
      </c>
      <c r="L366" s="75">
        <v>5.11</v>
      </c>
      <c r="M366" s="76">
        <v>4800</v>
      </c>
      <c r="N366" s="74" t="s">
        <v>449</v>
      </c>
      <c r="O366" s="74" t="s">
        <v>500</v>
      </c>
      <c r="P366" s="74">
        <v>350</v>
      </c>
      <c r="Q366" s="74" t="s">
        <v>449</v>
      </c>
      <c r="R366" s="77" t="s">
        <v>774</v>
      </c>
    </row>
    <row r="367" spans="1:18" s="15" customFormat="1" ht="39">
      <c r="A367" s="73" t="s">
        <v>413</v>
      </c>
      <c r="B367" s="60">
        <v>3947000</v>
      </c>
      <c r="C367" s="195">
        <v>3947000</v>
      </c>
      <c r="D367" s="160">
        <v>1</v>
      </c>
      <c r="E367" s="161">
        <v>0</v>
      </c>
      <c r="F367" s="201" t="s">
        <v>499</v>
      </c>
      <c r="G367" s="71">
        <v>2</v>
      </c>
      <c r="H367" s="75">
        <v>23.6</v>
      </c>
      <c r="I367" s="76">
        <v>400</v>
      </c>
      <c r="J367" s="76">
        <v>390</v>
      </c>
      <c r="K367" s="76" t="s">
        <v>448</v>
      </c>
      <c r="L367" s="75">
        <v>5.11</v>
      </c>
      <c r="M367" s="76">
        <v>4800</v>
      </c>
      <c r="N367" s="74" t="s">
        <v>449</v>
      </c>
      <c r="O367" s="74" t="s">
        <v>500</v>
      </c>
      <c r="P367" s="74">
        <v>350</v>
      </c>
      <c r="Q367" s="74" t="s">
        <v>449</v>
      </c>
      <c r="R367" s="77" t="s">
        <v>775</v>
      </c>
    </row>
    <row r="368" spans="1:18" s="15" customFormat="1" ht="39">
      <c r="A368" s="73" t="s">
        <v>414</v>
      </c>
      <c r="B368" s="60">
        <v>3943000</v>
      </c>
      <c r="C368" s="195">
        <v>3943000</v>
      </c>
      <c r="D368" s="160">
        <v>1</v>
      </c>
      <c r="E368" s="161">
        <v>0</v>
      </c>
      <c r="F368" s="201" t="s">
        <v>499</v>
      </c>
      <c r="G368" s="71">
        <v>2</v>
      </c>
      <c r="H368" s="75">
        <v>23.6</v>
      </c>
      <c r="I368" s="76">
        <v>400</v>
      </c>
      <c r="J368" s="76">
        <v>390</v>
      </c>
      <c r="K368" s="76" t="s">
        <v>448</v>
      </c>
      <c r="L368" s="75">
        <v>5.11</v>
      </c>
      <c r="M368" s="76">
        <v>4800</v>
      </c>
      <c r="N368" s="74" t="s">
        <v>449</v>
      </c>
      <c r="O368" s="74" t="s">
        <v>500</v>
      </c>
      <c r="P368" s="74">
        <v>350</v>
      </c>
      <c r="Q368" s="74" t="s">
        <v>449</v>
      </c>
      <c r="R368" s="77" t="s">
        <v>776</v>
      </c>
    </row>
    <row r="369" spans="1:18" s="15" customFormat="1" ht="52.5">
      <c r="A369" s="73" t="s">
        <v>415</v>
      </c>
      <c r="B369" s="60">
        <v>3669000</v>
      </c>
      <c r="C369" s="195">
        <v>3669000</v>
      </c>
      <c r="D369" s="160">
        <v>1</v>
      </c>
      <c r="E369" s="161">
        <v>0</v>
      </c>
      <c r="F369" s="201" t="s">
        <v>499</v>
      </c>
      <c r="G369" s="71">
        <v>2</v>
      </c>
      <c r="H369" s="75">
        <v>23.6</v>
      </c>
      <c r="I369" s="76">
        <v>400</v>
      </c>
      <c r="J369" s="76">
        <v>400</v>
      </c>
      <c r="K369" s="76" t="s">
        <v>448</v>
      </c>
      <c r="L369" s="75">
        <v>5.11</v>
      </c>
      <c r="M369" s="76">
        <v>4800</v>
      </c>
      <c r="N369" s="74" t="s">
        <v>449</v>
      </c>
      <c r="O369" s="74" t="s">
        <v>500</v>
      </c>
      <c r="P369" s="74">
        <v>350</v>
      </c>
      <c r="Q369" s="74" t="s">
        <v>449</v>
      </c>
      <c r="R369" s="77" t="s">
        <v>777</v>
      </c>
    </row>
    <row r="370" spans="1:18" s="15" customFormat="1" ht="39">
      <c r="A370" s="73" t="s">
        <v>416</v>
      </c>
      <c r="B370" s="60">
        <v>3519000</v>
      </c>
      <c r="C370" s="195">
        <v>3519000</v>
      </c>
      <c r="D370" s="160">
        <v>1</v>
      </c>
      <c r="E370" s="161">
        <v>0</v>
      </c>
      <c r="F370" s="201" t="s">
        <v>499</v>
      </c>
      <c r="G370" s="71">
        <v>2</v>
      </c>
      <c r="H370" s="75">
        <v>23.6</v>
      </c>
      <c r="I370" s="76">
        <v>400</v>
      </c>
      <c r="J370" s="76">
        <v>400</v>
      </c>
      <c r="K370" s="76" t="s">
        <v>448</v>
      </c>
      <c r="L370" s="75">
        <v>5.11</v>
      </c>
      <c r="M370" s="76">
        <v>4800</v>
      </c>
      <c r="N370" s="74" t="s">
        <v>449</v>
      </c>
      <c r="O370" s="74" t="s">
        <v>500</v>
      </c>
      <c r="P370" s="74">
        <v>350</v>
      </c>
      <c r="Q370" s="74" t="s">
        <v>449</v>
      </c>
      <c r="R370" s="77" t="s">
        <v>778</v>
      </c>
    </row>
    <row r="371" spans="1:18" s="15" customFormat="1" ht="52.5">
      <c r="A371" s="73" t="s">
        <v>417</v>
      </c>
      <c r="B371" s="60">
        <v>3705000</v>
      </c>
      <c r="C371" s="195">
        <v>3705000</v>
      </c>
      <c r="D371" s="160">
        <v>1</v>
      </c>
      <c r="E371" s="161">
        <v>0</v>
      </c>
      <c r="F371" s="201" t="s">
        <v>499</v>
      </c>
      <c r="G371" s="71">
        <v>2</v>
      </c>
      <c r="H371" s="75">
        <v>23.6</v>
      </c>
      <c r="I371" s="76">
        <v>400</v>
      </c>
      <c r="J371" s="76">
        <v>400</v>
      </c>
      <c r="K371" s="76" t="s">
        <v>448</v>
      </c>
      <c r="L371" s="75">
        <v>5.11</v>
      </c>
      <c r="M371" s="76">
        <v>4800</v>
      </c>
      <c r="N371" s="74" t="s">
        <v>449</v>
      </c>
      <c r="O371" s="74" t="s">
        <v>500</v>
      </c>
      <c r="P371" s="74">
        <v>350</v>
      </c>
      <c r="Q371" s="74" t="s">
        <v>469</v>
      </c>
      <c r="R371" s="77" t="s">
        <v>773</v>
      </c>
    </row>
    <row r="372" spans="1:18" s="15" customFormat="1" ht="39">
      <c r="A372" s="73" t="s">
        <v>418</v>
      </c>
      <c r="B372" s="60">
        <v>3555000</v>
      </c>
      <c r="C372" s="195">
        <v>3555000</v>
      </c>
      <c r="D372" s="160">
        <v>1</v>
      </c>
      <c r="E372" s="161">
        <v>0</v>
      </c>
      <c r="F372" s="201" t="s">
        <v>499</v>
      </c>
      <c r="G372" s="71">
        <v>2</v>
      </c>
      <c r="H372" s="75">
        <v>23.6</v>
      </c>
      <c r="I372" s="76">
        <v>400</v>
      </c>
      <c r="J372" s="76">
        <v>400</v>
      </c>
      <c r="K372" s="76" t="s">
        <v>448</v>
      </c>
      <c r="L372" s="75">
        <v>5.11</v>
      </c>
      <c r="M372" s="76">
        <v>4800</v>
      </c>
      <c r="N372" s="74" t="s">
        <v>449</v>
      </c>
      <c r="O372" s="74" t="s">
        <v>500</v>
      </c>
      <c r="P372" s="74">
        <v>350</v>
      </c>
      <c r="Q372" s="74" t="s">
        <v>469</v>
      </c>
      <c r="R372" s="77" t="s">
        <v>779</v>
      </c>
    </row>
    <row r="373" spans="1:18" s="15" customFormat="1" ht="52.5">
      <c r="A373" s="73" t="s">
        <v>419</v>
      </c>
      <c r="B373" s="60">
        <v>3705000</v>
      </c>
      <c r="C373" s="195">
        <v>3705000</v>
      </c>
      <c r="D373" s="160">
        <v>1</v>
      </c>
      <c r="E373" s="161">
        <v>0</v>
      </c>
      <c r="F373" s="201" t="s">
        <v>499</v>
      </c>
      <c r="G373" s="71">
        <v>2</v>
      </c>
      <c r="H373" s="75">
        <v>23.6</v>
      </c>
      <c r="I373" s="76">
        <v>400</v>
      </c>
      <c r="J373" s="76">
        <v>400</v>
      </c>
      <c r="K373" s="76" t="s">
        <v>448</v>
      </c>
      <c r="L373" s="75">
        <v>5.11</v>
      </c>
      <c r="M373" s="76">
        <v>4800</v>
      </c>
      <c r="N373" s="74" t="s">
        <v>449</v>
      </c>
      <c r="O373" s="74" t="s">
        <v>500</v>
      </c>
      <c r="P373" s="74">
        <v>350</v>
      </c>
      <c r="Q373" s="74" t="s">
        <v>469</v>
      </c>
      <c r="R373" s="77" t="s">
        <v>773</v>
      </c>
    </row>
    <row r="374" spans="1:18" s="15" customFormat="1" ht="39">
      <c r="A374" s="73" t="s">
        <v>420</v>
      </c>
      <c r="B374" s="60">
        <v>3555000</v>
      </c>
      <c r="C374" s="195">
        <v>3555000</v>
      </c>
      <c r="D374" s="160">
        <v>1</v>
      </c>
      <c r="E374" s="161">
        <v>0</v>
      </c>
      <c r="F374" s="201" t="s">
        <v>499</v>
      </c>
      <c r="G374" s="71">
        <v>2</v>
      </c>
      <c r="H374" s="75">
        <v>23.6</v>
      </c>
      <c r="I374" s="76">
        <v>400</v>
      </c>
      <c r="J374" s="76">
        <v>400</v>
      </c>
      <c r="K374" s="76" t="s">
        <v>448</v>
      </c>
      <c r="L374" s="75">
        <v>5.11</v>
      </c>
      <c r="M374" s="76">
        <v>4800</v>
      </c>
      <c r="N374" s="74" t="s">
        <v>449</v>
      </c>
      <c r="O374" s="74" t="s">
        <v>500</v>
      </c>
      <c r="P374" s="74">
        <v>350</v>
      </c>
      <c r="Q374" s="74" t="s">
        <v>469</v>
      </c>
      <c r="R374" s="77" t="s">
        <v>779</v>
      </c>
    </row>
    <row r="375" spans="1:18" s="15" customFormat="1" ht="26.25">
      <c r="A375" s="73" t="s">
        <v>246</v>
      </c>
      <c r="B375" s="60">
        <v>3638000</v>
      </c>
      <c r="C375" s="195">
        <v>3638000</v>
      </c>
      <c r="D375" s="160">
        <v>1</v>
      </c>
      <c r="E375" s="161">
        <v>0</v>
      </c>
      <c r="F375" s="201" t="s">
        <v>499</v>
      </c>
      <c r="G375" s="71">
        <v>2</v>
      </c>
      <c r="H375" s="75">
        <v>24.12</v>
      </c>
      <c r="I375" s="76">
        <v>300</v>
      </c>
      <c r="J375" s="76">
        <v>298</v>
      </c>
      <c r="K375" s="76" t="s">
        <v>476</v>
      </c>
      <c r="L375" s="75">
        <v>6.33</v>
      </c>
      <c r="M375" s="76">
        <v>5660</v>
      </c>
      <c r="N375" s="74" t="s">
        <v>449</v>
      </c>
      <c r="O375" s="74" t="s">
        <v>500</v>
      </c>
      <c r="P375" s="74">
        <v>350</v>
      </c>
      <c r="Q375" s="74" t="s">
        <v>449</v>
      </c>
      <c r="R375" s="77" t="s">
        <v>780</v>
      </c>
    </row>
    <row r="376" spans="1:18" s="15" customFormat="1" ht="26.25">
      <c r="A376" s="73" t="s">
        <v>247</v>
      </c>
      <c r="B376" s="60">
        <v>3488000</v>
      </c>
      <c r="C376" s="195">
        <v>3488000</v>
      </c>
      <c r="D376" s="160">
        <v>1</v>
      </c>
      <c r="E376" s="161">
        <v>0</v>
      </c>
      <c r="F376" s="201" t="s">
        <v>499</v>
      </c>
      <c r="G376" s="71">
        <v>2</v>
      </c>
      <c r="H376" s="75">
        <v>24.12</v>
      </c>
      <c r="I376" s="76">
        <v>300</v>
      </c>
      <c r="J376" s="76">
        <v>307</v>
      </c>
      <c r="K376" s="76" t="s">
        <v>476</v>
      </c>
      <c r="L376" s="75">
        <v>6.33</v>
      </c>
      <c r="M376" s="76">
        <v>5660</v>
      </c>
      <c r="N376" s="74" t="s">
        <v>449</v>
      </c>
      <c r="O376" s="74" t="s">
        <v>500</v>
      </c>
      <c r="P376" s="74">
        <v>350</v>
      </c>
      <c r="Q376" s="74" t="s">
        <v>449</v>
      </c>
      <c r="R376" s="77" t="s">
        <v>781</v>
      </c>
    </row>
    <row r="377" spans="1:18" s="15" customFormat="1" ht="52.5">
      <c r="A377" s="73" t="s">
        <v>421</v>
      </c>
      <c r="B377" s="60">
        <v>3723000</v>
      </c>
      <c r="C377" s="195">
        <v>3723000</v>
      </c>
      <c r="D377" s="160">
        <v>1</v>
      </c>
      <c r="E377" s="161">
        <v>0</v>
      </c>
      <c r="F377" s="201" t="s">
        <v>499</v>
      </c>
      <c r="G377" s="71">
        <v>2</v>
      </c>
      <c r="H377" s="75">
        <v>23.1</v>
      </c>
      <c r="I377" s="76">
        <v>400</v>
      </c>
      <c r="J377" s="76">
        <v>400</v>
      </c>
      <c r="K377" s="76" t="s">
        <v>448</v>
      </c>
      <c r="L377" s="75">
        <v>5.11</v>
      </c>
      <c r="M377" s="76">
        <v>7760</v>
      </c>
      <c r="N377" s="74" t="s">
        <v>449</v>
      </c>
      <c r="O377" s="74" t="s">
        <v>500</v>
      </c>
      <c r="P377" s="74">
        <v>350</v>
      </c>
      <c r="Q377" s="74" t="s">
        <v>449</v>
      </c>
      <c r="R377" s="77" t="s">
        <v>782</v>
      </c>
    </row>
    <row r="378" spans="1:18" s="15" customFormat="1" ht="39">
      <c r="A378" s="73" t="s">
        <v>248</v>
      </c>
      <c r="B378" s="60">
        <v>3573000</v>
      </c>
      <c r="C378" s="195">
        <v>3573000</v>
      </c>
      <c r="D378" s="160">
        <v>1</v>
      </c>
      <c r="E378" s="161">
        <v>0</v>
      </c>
      <c r="F378" s="201" t="s">
        <v>499</v>
      </c>
      <c r="G378" s="71">
        <v>2</v>
      </c>
      <c r="H378" s="75">
        <v>23.1</v>
      </c>
      <c r="I378" s="76">
        <v>400</v>
      </c>
      <c r="J378" s="76">
        <v>400</v>
      </c>
      <c r="K378" s="76" t="s">
        <v>448</v>
      </c>
      <c r="L378" s="75">
        <v>5.11</v>
      </c>
      <c r="M378" s="76">
        <v>7760</v>
      </c>
      <c r="N378" s="74" t="s">
        <v>449</v>
      </c>
      <c r="O378" s="74" t="s">
        <v>500</v>
      </c>
      <c r="P378" s="74">
        <v>350</v>
      </c>
      <c r="Q378" s="74" t="s">
        <v>449</v>
      </c>
      <c r="R378" s="77" t="s">
        <v>783</v>
      </c>
    </row>
    <row r="379" spans="1:18" s="15" customFormat="1" ht="52.5">
      <c r="A379" s="73" t="s">
        <v>422</v>
      </c>
      <c r="B379" s="60">
        <v>3733000</v>
      </c>
      <c r="C379" s="195">
        <v>3733000</v>
      </c>
      <c r="D379" s="160">
        <v>1</v>
      </c>
      <c r="E379" s="161">
        <v>0</v>
      </c>
      <c r="F379" s="201" t="s">
        <v>499</v>
      </c>
      <c r="G379" s="71">
        <v>2</v>
      </c>
      <c r="H379" s="75">
        <v>23.1</v>
      </c>
      <c r="I379" s="76">
        <v>400</v>
      </c>
      <c r="J379" s="76">
        <v>400</v>
      </c>
      <c r="K379" s="76" t="s">
        <v>448</v>
      </c>
      <c r="L379" s="75">
        <v>5.11</v>
      </c>
      <c r="M379" s="76">
        <v>7230</v>
      </c>
      <c r="N379" s="74" t="s">
        <v>449</v>
      </c>
      <c r="O379" s="74" t="s">
        <v>500</v>
      </c>
      <c r="P379" s="74">
        <v>350</v>
      </c>
      <c r="Q379" s="74" t="s">
        <v>449</v>
      </c>
      <c r="R379" s="77" t="s">
        <v>784</v>
      </c>
    </row>
    <row r="380" spans="1:18" s="15" customFormat="1" ht="39">
      <c r="A380" s="73" t="s">
        <v>249</v>
      </c>
      <c r="B380" s="60">
        <v>3583000</v>
      </c>
      <c r="C380" s="195">
        <v>3583000</v>
      </c>
      <c r="D380" s="160">
        <v>1</v>
      </c>
      <c r="E380" s="161">
        <v>0</v>
      </c>
      <c r="F380" s="201" t="s">
        <v>499</v>
      </c>
      <c r="G380" s="71">
        <v>2</v>
      </c>
      <c r="H380" s="75">
        <v>23.1</v>
      </c>
      <c r="I380" s="76">
        <v>400</v>
      </c>
      <c r="J380" s="76">
        <v>400</v>
      </c>
      <c r="K380" s="76" t="s">
        <v>448</v>
      </c>
      <c r="L380" s="75">
        <v>5.11</v>
      </c>
      <c r="M380" s="76">
        <v>7230</v>
      </c>
      <c r="N380" s="74" t="s">
        <v>449</v>
      </c>
      <c r="O380" s="74" t="s">
        <v>500</v>
      </c>
      <c r="P380" s="74">
        <v>350</v>
      </c>
      <c r="Q380" s="74" t="s">
        <v>449</v>
      </c>
      <c r="R380" s="77" t="s">
        <v>785</v>
      </c>
    </row>
    <row r="381" spans="1:18" s="15" customFormat="1" ht="52.5">
      <c r="A381" s="73" t="s">
        <v>250</v>
      </c>
      <c r="B381" s="60">
        <v>3755000</v>
      </c>
      <c r="C381" s="195">
        <v>3755000</v>
      </c>
      <c r="D381" s="160">
        <v>1</v>
      </c>
      <c r="E381" s="161">
        <v>0</v>
      </c>
      <c r="F381" s="201" t="s">
        <v>499</v>
      </c>
      <c r="G381" s="71">
        <v>2</v>
      </c>
      <c r="H381" s="75">
        <v>23.1</v>
      </c>
      <c r="I381" s="76">
        <v>400</v>
      </c>
      <c r="J381" s="76">
        <v>400</v>
      </c>
      <c r="K381" s="76" t="s">
        <v>448</v>
      </c>
      <c r="L381" s="75">
        <v>5.11</v>
      </c>
      <c r="M381" s="76">
        <v>7760</v>
      </c>
      <c r="N381" s="74" t="s">
        <v>449</v>
      </c>
      <c r="O381" s="74" t="s">
        <v>500</v>
      </c>
      <c r="P381" s="74">
        <v>350</v>
      </c>
      <c r="Q381" s="74" t="s">
        <v>469</v>
      </c>
      <c r="R381" s="77" t="s">
        <v>782</v>
      </c>
    </row>
    <row r="382" spans="1:18" s="15" customFormat="1" ht="39">
      <c r="A382" s="73" t="s">
        <v>251</v>
      </c>
      <c r="B382" s="60">
        <v>3605000</v>
      </c>
      <c r="C382" s="195">
        <v>3605000</v>
      </c>
      <c r="D382" s="160">
        <v>1</v>
      </c>
      <c r="E382" s="161">
        <v>0</v>
      </c>
      <c r="F382" s="201" t="s">
        <v>499</v>
      </c>
      <c r="G382" s="71">
        <v>2</v>
      </c>
      <c r="H382" s="75">
        <v>23.1</v>
      </c>
      <c r="I382" s="76">
        <v>400</v>
      </c>
      <c r="J382" s="76">
        <v>400</v>
      </c>
      <c r="K382" s="76" t="s">
        <v>448</v>
      </c>
      <c r="L382" s="75">
        <v>5.11</v>
      </c>
      <c r="M382" s="76">
        <v>7760</v>
      </c>
      <c r="N382" s="74" t="s">
        <v>449</v>
      </c>
      <c r="O382" s="74" t="s">
        <v>500</v>
      </c>
      <c r="P382" s="74">
        <v>350</v>
      </c>
      <c r="Q382" s="74" t="s">
        <v>469</v>
      </c>
      <c r="R382" s="77" t="s">
        <v>783</v>
      </c>
    </row>
    <row r="383" spans="1:18" s="15" customFormat="1" ht="52.5">
      <c r="A383" s="73" t="s">
        <v>423</v>
      </c>
      <c r="B383" s="60">
        <v>3765000</v>
      </c>
      <c r="C383" s="195">
        <v>3765000</v>
      </c>
      <c r="D383" s="160">
        <v>1</v>
      </c>
      <c r="E383" s="161">
        <v>0</v>
      </c>
      <c r="F383" s="201" t="s">
        <v>499</v>
      </c>
      <c r="G383" s="71">
        <v>2</v>
      </c>
      <c r="H383" s="75">
        <v>23.1</v>
      </c>
      <c r="I383" s="76">
        <v>400</v>
      </c>
      <c r="J383" s="76">
        <v>400</v>
      </c>
      <c r="K383" s="76" t="s">
        <v>448</v>
      </c>
      <c r="L383" s="75">
        <v>5.11</v>
      </c>
      <c r="M383" s="76">
        <v>7230</v>
      </c>
      <c r="N383" s="74" t="s">
        <v>449</v>
      </c>
      <c r="O383" s="74" t="s">
        <v>500</v>
      </c>
      <c r="P383" s="74">
        <v>350</v>
      </c>
      <c r="Q383" s="74" t="s">
        <v>469</v>
      </c>
      <c r="R383" s="77" t="s">
        <v>784</v>
      </c>
    </row>
    <row r="384" spans="1:18" s="15" customFormat="1" ht="39">
      <c r="A384" s="73" t="s">
        <v>252</v>
      </c>
      <c r="B384" s="60">
        <v>3615000</v>
      </c>
      <c r="C384" s="195">
        <v>3615000</v>
      </c>
      <c r="D384" s="160">
        <v>1</v>
      </c>
      <c r="E384" s="161">
        <v>0</v>
      </c>
      <c r="F384" s="201" t="s">
        <v>499</v>
      </c>
      <c r="G384" s="71">
        <v>2</v>
      </c>
      <c r="H384" s="75">
        <v>23.1</v>
      </c>
      <c r="I384" s="76">
        <v>400</v>
      </c>
      <c r="J384" s="76">
        <v>400</v>
      </c>
      <c r="K384" s="76" t="s">
        <v>448</v>
      </c>
      <c r="L384" s="75">
        <v>5.11</v>
      </c>
      <c r="M384" s="76">
        <v>7230</v>
      </c>
      <c r="N384" s="74" t="s">
        <v>449</v>
      </c>
      <c r="O384" s="74" t="s">
        <v>500</v>
      </c>
      <c r="P384" s="74">
        <v>350</v>
      </c>
      <c r="Q384" s="74" t="s">
        <v>469</v>
      </c>
      <c r="R384" s="77" t="s">
        <v>785</v>
      </c>
    </row>
    <row r="385" spans="1:18" s="70" customFormat="1" ht="39">
      <c r="A385" s="16" t="s">
        <v>424</v>
      </c>
      <c r="B385" s="60">
        <v>4016000</v>
      </c>
      <c r="C385" s="195">
        <v>4016000</v>
      </c>
      <c r="D385" s="160">
        <v>1</v>
      </c>
      <c r="E385" s="161">
        <v>0</v>
      </c>
      <c r="F385" s="201" t="s">
        <v>499</v>
      </c>
      <c r="G385" s="71">
        <v>2</v>
      </c>
      <c r="H385" s="75">
        <v>23.6</v>
      </c>
      <c r="I385" s="76">
        <v>400</v>
      </c>
      <c r="J385" s="76">
        <v>390</v>
      </c>
      <c r="K385" s="76" t="s">
        <v>448</v>
      </c>
      <c r="L385" s="75">
        <v>5.11</v>
      </c>
      <c r="M385" s="76">
        <v>5620</v>
      </c>
      <c r="N385" s="74" t="s">
        <v>449</v>
      </c>
      <c r="O385" s="74" t="s">
        <v>786</v>
      </c>
      <c r="P385" s="74">
        <v>350</v>
      </c>
      <c r="Q385" s="74" t="s">
        <v>449</v>
      </c>
      <c r="R385" s="77" t="s">
        <v>787</v>
      </c>
    </row>
    <row r="386" spans="1:18" s="70" customFormat="1" ht="39">
      <c r="A386" s="16" t="s">
        <v>425</v>
      </c>
      <c r="B386" s="60">
        <v>4066000</v>
      </c>
      <c r="C386" s="195">
        <v>4066000</v>
      </c>
      <c r="D386" s="160">
        <v>1</v>
      </c>
      <c r="E386" s="161">
        <v>0</v>
      </c>
      <c r="F386" s="201" t="s">
        <v>499</v>
      </c>
      <c r="G386" s="71">
        <v>2</v>
      </c>
      <c r="H386" s="75">
        <v>23.1</v>
      </c>
      <c r="I386" s="76">
        <v>400</v>
      </c>
      <c r="J386" s="76">
        <v>390</v>
      </c>
      <c r="K386" s="76" t="s">
        <v>448</v>
      </c>
      <c r="L386" s="75">
        <v>5.11</v>
      </c>
      <c r="M386" s="76">
        <v>7680</v>
      </c>
      <c r="N386" s="74" t="s">
        <v>449</v>
      </c>
      <c r="O386" s="74" t="s">
        <v>500</v>
      </c>
      <c r="P386" s="74">
        <v>350</v>
      </c>
      <c r="Q386" s="74" t="s">
        <v>449</v>
      </c>
      <c r="R386" s="77" t="s">
        <v>787</v>
      </c>
    </row>
    <row r="387" spans="1:18" s="15" customFormat="1" ht="52.5">
      <c r="A387" s="73" t="s">
        <v>426</v>
      </c>
      <c r="B387" s="60">
        <v>3830000</v>
      </c>
      <c r="C387" s="195">
        <v>3995000</v>
      </c>
      <c r="D387" s="160">
        <v>1.0430809399477807</v>
      </c>
      <c r="E387" s="161">
        <v>165000</v>
      </c>
      <c r="F387" s="201" t="s">
        <v>619</v>
      </c>
      <c r="G387" s="71">
        <v>2</v>
      </c>
      <c r="H387" s="75">
        <v>30</v>
      </c>
      <c r="I387" s="76">
        <v>400</v>
      </c>
      <c r="J387" s="76">
        <v>400</v>
      </c>
      <c r="K387" s="76" t="s">
        <v>448</v>
      </c>
      <c r="L387" s="75">
        <v>5.11</v>
      </c>
      <c r="M387" s="76">
        <v>6000</v>
      </c>
      <c r="N387" s="74" t="s">
        <v>449</v>
      </c>
      <c r="O387" s="74" t="s">
        <v>500</v>
      </c>
      <c r="P387" s="74">
        <v>210</v>
      </c>
      <c r="Q387" s="74" t="s">
        <v>449</v>
      </c>
      <c r="R387" s="77" t="s">
        <v>788</v>
      </c>
    </row>
    <row r="388" spans="1:18" s="15" customFormat="1" ht="52.5">
      <c r="A388" s="73" t="s">
        <v>427</v>
      </c>
      <c r="B388" s="60">
        <v>3680000</v>
      </c>
      <c r="C388" s="195">
        <v>3845000</v>
      </c>
      <c r="D388" s="160">
        <v>1.044836956521739</v>
      </c>
      <c r="E388" s="161">
        <v>165000</v>
      </c>
      <c r="F388" s="201" t="s">
        <v>619</v>
      </c>
      <c r="G388" s="71">
        <v>2</v>
      </c>
      <c r="H388" s="75">
        <v>30</v>
      </c>
      <c r="I388" s="76">
        <v>400</v>
      </c>
      <c r="J388" s="76">
        <v>400</v>
      </c>
      <c r="K388" s="76" t="s">
        <v>448</v>
      </c>
      <c r="L388" s="75">
        <v>5.11</v>
      </c>
      <c r="M388" s="76">
        <v>6000</v>
      </c>
      <c r="N388" s="74" t="s">
        <v>449</v>
      </c>
      <c r="O388" s="74" t="s">
        <v>500</v>
      </c>
      <c r="P388" s="74">
        <v>210</v>
      </c>
      <c r="Q388" s="74" t="s">
        <v>449</v>
      </c>
      <c r="R388" s="77" t="s">
        <v>789</v>
      </c>
    </row>
    <row r="389" spans="1:18" s="15" customFormat="1" ht="39">
      <c r="A389" s="73" t="s">
        <v>431</v>
      </c>
      <c r="B389" s="60">
        <v>4081000</v>
      </c>
      <c r="C389" s="195">
        <v>4246000</v>
      </c>
      <c r="D389" s="160">
        <v>1.0404312668463611</v>
      </c>
      <c r="E389" s="161">
        <v>165000</v>
      </c>
      <c r="F389" s="201" t="s">
        <v>619</v>
      </c>
      <c r="G389" s="71">
        <v>2</v>
      </c>
      <c r="H389" s="75">
        <v>29.6</v>
      </c>
      <c r="I389" s="76">
        <v>420</v>
      </c>
      <c r="J389" s="76">
        <v>420</v>
      </c>
      <c r="K389" s="76" t="s">
        <v>448</v>
      </c>
      <c r="L389" s="75">
        <v>5.11</v>
      </c>
      <c r="M389" s="76">
        <v>7970</v>
      </c>
      <c r="N389" s="74" t="s">
        <v>449</v>
      </c>
      <c r="O389" s="74" t="s">
        <v>500</v>
      </c>
      <c r="P389" s="74">
        <v>500</v>
      </c>
      <c r="Q389" s="74" t="s">
        <v>469</v>
      </c>
      <c r="R389" s="77" t="s">
        <v>790</v>
      </c>
    </row>
    <row r="390" spans="1:18" s="15" customFormat="1" ht="26.25">
      <c r="A390" s="73" t="s">
        <v>253</v>
      </c>
      <c r="B390" s="60">
        <v>3931000</v>
      </c>
      <c r="C390" s="195">
        <v>4096000</v>
      </c>
      <c r="D390" s="160">
        <v>1.0419740524039685</v>
      </c>
      <c r="E390" s="161">
        <v>165000</v>
      </c>
      <c r="F390" s="201" t="s">
        <v>619</v>
      </c>
      <c r="G390" s="71">
        <v>2</v>
      </c>
      <c r="H390" s="75">
        <v>29.6</v>
      </c>
      <c r="I390" s="76">
        <v>420</v>
      </c>
      <c r="J390" s="76">
        <v>420</v>
      </c>
      <c r="K390" s="76" t="s">
        <v>448</v>
      </c>
      <c r="L390" s="75">
        <v>5.11</v>
      </c>
      <c r="M390" s="76">
        <v>7970</v>
      </c>
      <c r="N390" s="74" t="s">
        <v>449</v>
      </c>
      <c r="O390" s="74" t="s">
        <v>500</v>
      </c>
      <c r="P390" s="74">
        <v>500</v>
      </c>
      <c r="Q390" s="74" t="s">
        <v>469</v>
      </c>
      <c r="R390" s="77" t="s">
        <v>791</v>
      </c>
    </row>
    <row r="391" spans="1:18" s="15" customFormat="1" ht="26.25">
      <c r="A391" s="73" t="s">
        <v>254</v>
      </c>
      <c r="B391" s="60">
        <v>4099000</v>
      </c>
      <c r="C391" s="195">
        <v>4264000</v>
      </c>
      <c r="D391" s="160">
        <v>1.0402537204196145</v>
      </c>
      <c r="E391" s="161">
        <v>165000</v>
      </c>
      <c r="F391" s="201" t="s">
        <v>619</v>
      </c>
      <c r="G391" s="71">
        <v>2</v>
      </c>
      <c r="H391" s="75">
        <v>30</v>
      </c>
      <c r="I391" s="76">
        <v>400</v>
      </c>
      <c r="J391" s="76">
        <v>390</v>
      </c>
      <c r="K391" s="76" t="s">
        <v>448</v>
      </c>
      <c r="L391" s="75">
        <v>5.11</v>
      </c>
      <c r="M391" s="76">
        <v>6000</v>
      </c>
      <c r="N391" s="74" t="s">
        <v>449</v>
      </c>
      <c r="O391" s="74" t="s">
        <v>500</v>
      </c>
      <c r="P391" s="74">
        <v>210</v>
      </c>
      <c r="Q391" s="74" t="s">
        <v>449</v>
      </c>
      <c r="R391" s="77" t="s">
        <v>792</v>
      </c>
    </row>
    <row r="392" spans="1:18" s="15" customFormat="1" ht="39">
      <c r="A392" s="73" t="s">
        <v>428</v>
      </c>
      <c r="B392" s="60">
        <v>4173000</v>
      </c>
      <c r="C392" s="195">
        <v>4338000</v>
      </c>
      <c r="D392" s="160">
        <v>1.0395398993529834</v>
      </c>
      <c r="E392" s="161">
        <v>165000</v>
      </c>
      <c r="F392" s="201" t="s">
        <v>619</v>
      </c>
      <c r="G392" s="71">
        <v>2</v>
      </c>
      <c r="H392" s="75">
        <v>30</v>
      </c>
      <c r="I392" s="76">
        <v>400</v>
      </c>
      <c r="J392" s="76">
        <v>390</v>
      </c>
      <c r="K392" s="76" t="s">
        <v>448</v>
      </c>
      <c r="L392" s="75">
        <v>5.11</v>
      </c>
      <c r="M392" s="76">
        <v>6000</v>
      </c>
      <c r="N392" s="74" t="s">
        <v>449</v>
      </c>
      <c r="O392" s="74" t="s">
        <v>500</v>
      </c>
      <c r="P392" s="74">
        <v>210</v>
      </c>
      <c r="Q392" s="74" t="s">
        <v>449</v>
      </c>
      <c r="R392" s="77" t="s">
        <v>793</v>
      </c>
    </row>
    <row r="393" spans="1:18" s="15" customFormat="1" ht="39">
      <c r="A393" s="73" t="s">
        <v>429</v>
      </c>
      <c r="B393" s="60">
        <v>4227000</v>
      </c>
      <c r="C393" s="195">
        <v>4392000</v>
      </c>
      <c r="D393" s="160">
        <v>1.0390347764371894</v>
      </c>
      <c r="E393" s="161">
        <v>165000</v>
      </c>
      <c r="F393" s="201" t="s">
        <v>619</v>
      </c>
      <c r="G393" s="71">
        <v>2</v>
      </c>
      <c r="H393" s="75">
        <v>29.6</v>
      </c>
      <c r="I393" s="76">
        <v>400</v>
      </c>
      <c r="J393" s="76">
        <v>390</v>
      </c>
      <c r="K393" s="76" t="s">
        <v>448</v>
      </c>
      <c r="L393" s="75">
        <v>5.11</v>
      </c>
      <c r="M393" s="76">
        <v>7420</v>
      </c>
      <c r="N393" s="74" t="s">
        <v>449</v>
      </c>
      <c r="O393" s="74" t="s">
        <v>500</v>
      </c>
      <c r="P393" s="74" t="s">
        <v>794</v>
      </c>
      <c r="Q393" s="74" t="s">
        <v>449</v>
      </c>
      <c r="R393" s="77" t="s">
        <v>793</v>
      </c>
    </row>
    <row r="394" spans="1:18" s="15" customFormat="1" ht="39">
      <c r="A394" s="73" t="s">
        <v>430</v>
      </c>
      <c r="B394" s="60">
        <v>3819000</v>
      </c>
      <c r="C394" s="195">
        <v>3984000</v>
      </c>
      <c r="D394" s="160">
        <v>1.0432050274941085</v>
      </c>
      <c r="E394" s="161">
        <v>165000</v>
      </c>
      <c r="F394" s="201" t="s">
        <v>619</v>
      </c>
      <c r="G394" s="71">
        <v>2</v>
      </c>
      <c r="H394" s="75">
        <v>29.6</v>
      </c>
      <c r="I394" s="76">
        <v>400</v>
      </c>
      <c r="J394" s="76">
        <v>400</v>
      </c>
      <c r="K394" s="76" t="s">
        <v>448</v>
      </c>
      <c r="L394" s="75">
        <v>5.11</v>
      </c>
      <c r="M394" s="76">
        <v>7420</v>
      </c>
      <c r="N394" s="74" t="s">
        <v>449</v>
      </c>
      <c r="O394" s="74" t="s">
        <v>500</v>
      </c>
      <c r="P394" s="74" t="s">
        <v>487</v>
      </c>
      <c r="Q394" s="74" t="s">
        <v>449</v>
      </c>
      <c r="R394" s="77" t="s">
        <v>795</v>
      </c>
    </row>
    <row r="395" spans="1:18" s="15" customFormat="1" ht="26.25">
      <c r="A395" s="73" t="s">
        <v>432</v>
      </c>
      <c r="B395" s="60">
        <v>3669000</v>
      </c>
      <c r="C395" s="195">
        <v>3834000</v>
      </c>
      <c r="D395" s="160">
        <v>1.044971381847915</v>
      </c>
      <c r="E395" s="161">
        <v>165000</v>
      </c>
      <c r="F395" s="201" t="s">
        <v>619</v>
      </c>
      <c r="G395" s="71">
        <v>2</v>
      </c>
      <c r="H395" s="75">
        <v>29.6</v>
      </c>
      <c r="I395" s="76">
        <v>400</v>
      </c>
      <c r="J395" s="76">
        <v>400</v>
      </c>
      <c r="K395" s="76" t="s">
        <v>448</v>
      </c>
      <c r="L395" s="75">
        <v>5.11</v>
      </c>
      <c r="M395" s="76">
        <v>7420</v>
      </c>
      <c r="N395" s="74" t="s">
        <v>449</v>
      </c>
      <c r="O395" s="74" t="s">
        <v>500</v>
      </c>
      <c r="P395" s="74" t="s">
        <v>487</v>
      </c>
      <c r="Q395" s="74" t="s">
        <v>449</v>
      </c>
      <c r="R395" s="77" t="s">
        <v>796</v>
      </c>
    </row>
    <row r="396" spans="1:18" s="44" customFormat="1" ht="66" hidden="1">
      <c r="A396" s="78" t="s">
        <v>255</v>
      </c>
      <c r="B396" s="79"/>
      <c r="C396" s="202"/>
      <c r="D396" s="171" t="e">
        <v>#DIV/0!</v>
      </c>
      <c r="E396" s="172">
        <v>0</v>
      </c>
      <c r="F396" s="203" t="s">
        <v>499</v>
      </c>
      <c r="G396" s="81">
        <v>2</v>
      </c>
      <c r="H396" s="82">
        <v>16.8</v>
      </c>
      <c r="I396" s="83">
        <v>401</v>
      </c>
      <c r="J396" s="83">
        <v>401</v>
      </c>
      <c r="K396" s="83" t="s">
        <v>448</v>
      </c>
      <c r="L396" s="82">
        <v>3.73</v>
      </c>
      <c r="M396" s="83">
        <v>7500</v>
      </c>
      <c r="N396" s="80">
        <v>1</v>
      </c>
      <c r="O396" s="80" t="s">
        <v>500</v>
      </c>
      <c r="P396" s="80">
        <v>400</v>
      </c>
      <c r="Q396" s="80" t="s">
        <v>469</v>
      </c>
      <c r="R396" s="84" t="s">
        <v>797</v>
      </c>
    </row>
    <row r="397" spans="1:18" s="44" customFormat="1" ht="66" hidden="1">
      <c r="A397" s="78" t="s">
        <v>256</v>
      </c>
      <c r="B397" s="79"/>
      <c r="C397" s="202"/>
      <c r="D397" s="171" t="e">
        <v>#DIV/0!</v>
      </c>
      <c r="E397" s="172">
        <v>0</v>
      </c>
      <c r="F397" s="203" t="s">
        <v>499</v>
      </c>
      <c r="G397" s="81">
        <v>2</v>
      </c>
      <c r="H397" s="82">
        <v>16.8</v>
      </c>
      <c r="I397" s="83">
        <v>401</v>
      </c>
      <c r="J397" s="83">
        <v>401</v>
      </c>
      <c r="K397" s="83" t="s">
        <v>448</v>
      </c>
      <c r="L397" s="82">
        <v>3.7</v>
      </c>
      <c r="M397" s="83">
        <v>7500</v>
      </c>
      <c r="N397" s="80">
        <v>1</v>
      </c>
      <c r="O397" s="80" t="s">
        <v>500</v>
      </c>
      <c r="P397" s="80">
        <v>400</v>
      </c>
      <c r="Q397" s="80" t="s">
        <v>469</v>
      </c>
      <c r="R397" s="84" t="s">
        <v>798</v>
      </c>
    </row>
    <row r="398" spans="1:18" s="44" customFormat="1" ht="78.75" hidden="1">
      <c r="A398" s="78" t="s">
        <v>257</v>
      </c>
      <c r="B398" s="79"/>
      <c r="C398" s="202"/>
      <c r="D398" s="171" t="e">
        <v>#DIV/0!</v>
      </c>
      <c r="E398" s="172">
        <v>0</v>
      </c>
      <c r="F398" s="203" t="s">
        <v>799</v>
      </c>
      <c r="G398" s="81">
        <v>2</v>
      </c>
      <c r="H398" s="82">
        <v>16.77</v>
      </c>
      <c r="I398" s="83">
        <v>401</v>
      </c>
      <c r="J398" s="83">
        <v>401</v>
      </c>
      <c r="K398" s="83" t="s">
        <v>800</v>
      </c>
      <c r="L398" s="82">
        <v>3.077</v>
      </c>
      <c r="M398" s="83">
        <v>7790</v>
      </c>
      <c r="N398" s="80">
        <v>1</v>
      </c>
      <c r="O398" s="80" t="s">
        <v>801</v>
      </c>
      <c r="P398" s="80">
        <v>400</v>
      </c>
      <c r="Q398" s="80" t="s">
        <v>469</v>
      </c>
      <c r="R398" s="84" t="s">
        <v>802</v>
      </c>
    </row>
    <row r="399" spans="1:18" s="15" customFormat="1" ht="39">
      <c r="A399" s="73" t="s">
        <v>433</v>
      </c>
      <c r="B399" s="60">
        <v>3988000</v>
      </c>
      <c r="C399" s="195">
        <v>3988000</v>
      </c>
      <c r="D399" s="160">
        <v>1</v>
      </c>
      <c r="E399" s="161">
        <v>0</v>
      </c>
      <c r="F399" s="201" t="s">
        <v>447</v>
      </c>
      <c r="G399" s="71">
        <v>2</v>
      </c>
      <c r="H399" s="75">
        <v>22.75</v>
      </c>
      <c r="I399" s="76">
        <v>400</v>
      </c>
      <c r="J399" s="76">
        <v>400</v>
      </c>
      <c r="K399" s="76" t="s">
        <v>448</v>
      </c>
      <c r="L399" s="75">
        <v>5.11</v>
      </c>
      <c r="M399" s="76">
        <v>4870</v>
      </c>
      <c r="N399" s="74" t="s">
        <v>449</v>
      </c>
      <c r="O399" s="74" t="s">
        <v>450</v>
      </c>
      <c r="P399" s="74">
        <v>350</v>
      </c>
      <c r="Q399" s="74" t="s">
        <v>449</v>
      </c>
      <c r="R399" s="77" t="s">
        <v>803</v>
      </c>
    </row>
    <row r="400" spans="1:18" s="15" customFormat="1" ht="52.5">
      <c r="A400" s="73" t="s">
        <v>434</v>
      </c>
      <c r="B400" s="60">
        <v>4496000</v>
      </c>
      <c r="C400" s="195">
        <v>4496000</v>
      </c>
      <c r="D400" s="160">
        <v>1</v>
      </c>
      <c r="E400" s="161">
        <v>0</v>
      </c>
      <c r="F400" s="201" t="s">
        <v>447</v>
      </c>
      <c r="G400" s="71">
        <v>1</v>
      </c>
      <c r="H400" s="75">
        <v>23.1</v>
      </c>
      <c r="I400" s="76">
        <v>400</v>
      </c>
      <c r="J400" s="76">
        <v>400</v>
      </c>
      <c r="K400" s="76" t="s">
        <v>448</v>
      </c>
      <c r="L400" s="75">
        <v>6.88</v>
      </c>
      <c r="M400" s="76">
        <v>4860</v>
      </c>
      <c r="N400" s="74" t="s">
        <v>449</v>
      </c>
      <c r="O400" s="74" t="s">
        <v>512</v>
      </c>
      <c r="P400" s="74">
        <v>350</v>
      </c>
      <c r="Q400" s="74" t="s">
        <v>449</v>
      </c>
      <c r="R400" s="77" t="s">
        <v>804</v>
      </c>
    </row>
    <row r="401" spans="1:18" s="15" customFormat="1" ht="52.5">
      <c r="A401" s="16" t="s">
        <v>435</v>
      </c>
      <c r="B401" s="60">
        <v>4674000</v>
      </c>
      <c r="C401" s="195">
        <v>4674000</v>
      </c>
      <c r="D401" s="160">
        <v>1</v>
      </c>
      <c r="E401" s="161">
        <v>0</v>
      </c>
      <c r="F401" s="201" t="s">
        <v>447</v>
      </c>
      <c r="G401" s="71">
        <v>1</v>
      </c>
      <c r="H401" s="75">
        <v>19.02</v>
      </c>
      <c r="I401" s="76">
        <v>400</v>
      </c>
      <c r="J401" s="76">
        <v>400</v>
      </c>
      <c r="K401" s="76" t="s">
        <v>448</v>
      </c>
      <c r="L401" s="75">
        <v>6.88</v>
      </c>
      <c r="M401" s="76">
        <v>5810</v>
      </c>
      <c r="N401" s="74">
        <v>1</v>
      </c>
      <c r="O401" s="74" t="s">
        <v>512</v>
      </c>
      <c r="P401" s="74">
        <v>550</v>
      </c>
      <c r="Q401" s="74" t="s">
        <v>469</v>
      </c>
      <c r="R401" s="77" t="s">
        <v>805</v>
      </c>
    </row>
    <row r="402" spans="1:18" s="15" customFormat="1" ht="52.5">
      <c r="A402" s="16" t="s">
        <v>258</v>
      </c>
      <c r="B402" s="60">
        <v>4636000</v>
      </c>
      <c r="C402" s="195">
        <v>4636000</v>
      </c>
      <c r="D402" s="160">
        <v>1</v>
      </c>
      <c r="E402" s="161">
        <v>0</v>
      </c>
      <c r="F402" s="201" t="s">
        <v>447</v>
      </c>
      <c r="G402" s="71">
        <v>1</v>
      </c>
      <c r="H402" s="75">
        <v>19.02</v>
      </c>
      <c r="I402" s="76">
        <v>400</v>
      </c>
      <c r="J402" s="76">
        <v>400</v>
      </c>
      <c r="K402" s="76" t="s">
        <v>448</v>
      </c>
      <c r="L402" s="75">
        <v>6.88</v>
      </c>
      <c r="M402" s="76">
        <v>5810</v>
      </c>
      <c r="N402" s="74">
        <v>1</v>
      </c>
      <c r="O402" s="74" t="s">
        <v>512</v>
      </c>
      <c r="P402" s="74">
        <v>550</v>
      </c>
      <c r="Q402" s="74" t="s">
        <v>469</v>
      </c>
      <c r="R402" s="77" t="s">
        <v>806</v>
      </c>
    </row>
    <row r="403" spans="1:18" s="15" customFormat="1" ht="39">
      <c r="A403" s="16" t="s">
        <v>436</v>
      </c>
      <c r="B403" s="60">
        <v>4101000</v>
      </c>
      <c r="C403" s="195">
        <v>4101000</v>
      </c>
      <c r="D403" s="160">
        <v>1</v>
      </c>
      <c r="E403" s="161">
        <v>0</v>
      </c>
      <c r="F403" s="201" t="s">
        <v>447</v>
      </c>
      <c r="G403" s="71">
        <v>2</v>
      </c>
      <c r="H403" s="75">
        <v>22.9</v>
      </c>
      <c r="I403" s="76">
        <v>400</v>
      </c>
      <c r="J403" s="76">
        <v>400</v>
      </c>
      <c r="K403" s="76" t="s">
        <v>448</v>
      </c>
      <c r="L403" s="75">
        <v>5.11</v>
      </c>
      <c r="M403" s="76">
        <v>4680</v>
      </c>
      <c r="N403" s="74">
        <v>1</v>
      </c>
      <c r="O403" s="74" t="s">
        <v>450</v>
      </c>
      <c r="P403" s="74">
        <v>500</v>
      </c>
      <c r="Q403" s="74" t="s">
        <v>546</v>
      </c>
      <c r="R403" s="77" t="s">
        <v>807</v>
      </c>
    </row>
    <row r="404" spans="1:18" s="15" customFormat="1" ht="66">
      <c r="A404" s="16" t="s">
        <v>437</v>
      </c>
      <c r="B404" s="60">
        <v>4219000</v>
      </c>
      <c r="C404" s="195">
        <v>4219000</v>
      </c>
      <c r="D404" s="160">
        <v>1</v>
      </c>
      <c r="E404" s="161">
        <v>0</v>
      </c>
      <c r="F404" s="201" t="s">
        <v>447</v>
      </c>
      <c r="G404" s="71">
        <v>2</v>
      </c>
      <c r="H404" s="75">
        <v>22.05</v>
      </c>
      <c r="I404" s="76">
        <v>400</v>
      </c>
      <c r="J404" s="76">
        <v>400</v>
      </c>
      <c r="K404" s="76" t="s">
        <v>448</v>
      </c>
      <c r="L404" s="75">
        <v>5.11</v>
      </c>
      <c r="M404" s="76">
        <v>5810</v>
      </c>
      <c r="N404" s="74">
        <v>1</v>
      </c>
      <c r="O404" s="74" t="s">
        <v>450</v>
      </c>
      <c r="P404" s="74">
        <v>550</v>
      </c>
      <c r="Q404" s="74" t="s">
        <v>469</v>
      </c>
      <c r="R404" s="77" t="s">
        <v>808</v>
      </c>
    </row>
    <row r="405" spans="1:18" s="15" customFormat="1" ht="66">
      <c r="A405" s="16" t="s">
        <v>438</v>
      </c>
      <c r="B405" s="60">
        <v>4181000</v>
      </c>
      <c r="C405" s="195">
        <v>4181000</v>
      </c>
      <c r="D405" s="160">
        <v>1</v>
      </c>
      <c r="E405" s="161">
        <v>0</v>
      </c>
      <c r="F405" s="201" t="s">
        <v>447</v>
      </c>
      <c r="G405" s="71">
        <v>2</v>
      </c>
      <c r="H405" s="75">
        <v>22.05</v>
      </c>
      <c r="I405" s="76">
        <v>400</v>
      </c>
      <c r="J405" s="76">
        <v>400</v>
      </c>
      <c r="K405" s="76" t="s">
        <v>448</v>
      </c>
      <c r="L405" s="75">
        <v>5.11</v>
      </c>
      <c r="M405" s="76">
        <v>5810</v>
      </c>
      <c r="N405" s="74">
        <v>1</v>
      </c>
      <c r="O405" s="74" t="s">
        <v>450</v>
      </c>
      <c r="P405" s="74">
        <v>550</v>
      </c>
      <c r="Q405" s="74" t="s">
        <v>469</v>
      </c>
      <c r="R405" s="77" t="s">
        <v>809</v>
      </c>
    </row>
    <row r="406" spans="1:18" s="15" customFormat="1" ht="66">
      <c r="A406" s="16" t="s">
        <v>439</v>
      </c>
      <c r="B406" s="60">
        <v>4419000</v>
      </c>
      <c r="C406" s="195">
        <v>4419000</v>
      </c>
      <c r="D406" s="160">
        <v>1</v>
      </c>
      <c r="E406" s="161">
        <v>0</v>
      </c>
      <c r="F406" s="201" t="s">
        <v>447</v>
      </c>
      <c r="G406" s="71">
        <v>2</v>
      </c>
      <c r="H406" s="75">
        <v>22.05</v>
      </c>
      <c r="I406" s="76">
        <v>400</v>
      </c>
      <c r="J406" s="76">
        <v>400</v>
      </c>
      <c r="K406" s="76" t="s">
        <v>448</v>
      </c>
      <c r="L406" s="75">
        <v>5.14</v>
      </c>
      <c r="M406" s="76">
        <v>5810</v>
      </c>
      <c r="N406" s="74">
        <v>1</v>
      </c>
      <c r="O406" s="74" t="s">
        <v>450</v>
      </c>
      <c r="P406" s="74">
        <v>550</v>
      </c>
      <c r="Q406" s="74" t="s">
        <v>469</v>
      </c>
      <c r="R406" s="77" t="s">
        <v>810</v>
      </c>
    </row>
    <row r="407" spans="1:18" s="15" customFormat="1" ht="66">
      <c r="A407" s="16" t="s">
        <v>440</v>
      </c>
      <c r="B407" s="60">
        <v>4381000</v>
      </c>
      <c r="C407" s="195">
        <v>4381000</v>
      </c>
      <c r="D407" s="160">
        <v>1</v>
      </c>
      <c r="E407" s="161">
        <v>0</v>
      </c>
      <c r="F407" s="201" t="s">
        <v>447</v>
      </c>
      <c r="G407" s="71">
        <v>2</v>
      </c>
      <c r="H407" s="75">
        <v>22.05</v>
      </c>
      <c r="I407" s="76">
        <v>400</v>
      </c>
      <c r="J407" s="76">
        <v>400</v>
      </c>
      <c r="K407" s="76" t="s">
        <v>448</v>
      </c>
      <c r="L407" s="75">
        <v>5.14</v>
      </c>
      <c r="M407" s="76">
        <v>5810</v>
      </c>
      <c r="N407" s="74">
        <v>1</v>
      </c>
      <c r="O407" s="74" t="s">
        <v>450</v>
      </c>
      <c r="P407" s="74">
        <v>550</v>
      </c>
      <c r="Q407" s="74" t="s">
        <v>469</v>
      </c>
      <c r="R407" s="77" t="s">
        <v>811</v>
      </c>
    </row>
    <row r="408" spans="1:18" s="70" customFormat="1" ht="26.25">
      <c r="A408" s="16" t="s">
        <v>441</v>
      </c>
      <c r="B408" s="60">
        <v>3268000</v>
      </c>
      <c r="C408" s="195">
        <v>3408000</v>
      </c>
      <c r="D408" s="160">
        <v>1.0428396572827416</v>
      </c>
      <c r="E408" s="161">
        <v>140000</v>
      </c>
      <c r="F408" s="159" t="s">
        <v>619</v>
      </c>
      <c r="G408" s="71">
        <v>2</v>
      </c>
      <c r="H408" s="19">
        <v>22</v>
      </c>
      <c r="I408" s="20">
        <v>300</v>
      </c>
      <c r="J408" s="20">
        <v>298</v>
      </c>
      <c r="K408" s="20" t="s">
        <v>476</v>
      </c>
      <c r="L408" s="19">
        <v>5.94</v>
      </c>
      <c r="M408" s="20">
        <v>4925</v>
      </c>
      <c r="N408" s="18" t="s">
        <v>449</v>
      </c>
      <c r="O408" s="18" t="s">
        <v>502</v>
      </c>
      <c r="P408" s="18">
        <v>210</v>
      </c>
      <c r="Q408" s="18" t="s">
        <v>449</v>
      </c>
      <c r="R408" s="22" t="s">
        <v>812</v>
      </c>
    </row>
    <row r="409" spans="1:18" s="70" customFormat="1" ht="26.25">
      <c r="A409" s="16" t="s">
        <v>442</v>
      </c>
      <c r="B409" s="60">
        <v>3118000</v>
      </c>
      <c r="C409" s="195">
        <v>3258000</v>
      </c>
      <c r="D409" s="160">
        <v>1.0449005772931366</v>
      </c>
      <c r="E409" s="161">
        <v>140000</v>
      </c>
      <c r="F409" s="159" t="s">
        <v>619</v>
      </c>
      <c r="G409" s="71">
        <v>2</v>
      </c>
      <c r="H409" s="19">
        <v>22</v>
      </c>
      <c r="I409" s="20">
        <v>300</v>
      </c>
      <c r="J409" s="20">
        <v>307</v>
      </c>
      <c r="K409" s="20" t="s">
        <v>476</v>
      </c>
      <c r="L409" s="19">
        <v>5.94</v>
      </c>
      <c r="M409" s="20">
        <v>4925</v>
      </c>
      <c r="N409" s="18" t="s">
        <v>449</v>
      </c>
      <c r="O409" s="18" t="s">
        <v>502</v>
      </c>
      <c r="P409" s="18">
        <v>210</v>
      </c>
      <c r="Q409" s="18" t="s">
        <v>449</v>
      </c>
      <c r="R409" s="22" t="s">
        <v>813</v>
      </c>
    </row>
    <row r="410" spans="1:18" s="70" customFormat="1" ht="26.25">
      <c r="A410" s="16" t="s">
        <v>443</v>
      </c>
      <c r="B410" s="60">
        <v>3261000</v>
      </c>
      <c r="C410" s="195">
        <v>3401000</v>
      </c>
      <c r="D410" s="160">
        <v>1.0429316160686906</v>
      </c>
      <c r="E410" s="161">
        <v>140000</v>
      </c>
      <c r="F410" s="159" t="s">
        <v>619</v>
      </c>
      <c r="G410" s="71">
        <v>2</v>
      </c>
      <c r="H410" s="19">
        <v>22</v>
      </c>
      <c r="I410" s="20">
        <v>300</v>
      </c>
      <c r="J410" s="20">
        <v>298</v>
      </c>
      <c r="K410" s="20" t="s">
        <v>476</v>
      </c>
      <c r="L410" s="19">
        <v>7.22</v>
      </c>
      <c r="M410" s="20">
        <v>5745</v>
      </c>
      <c r="N410" s="18" t="s">
        <v>449</v>
      </c>
      <c r="O410" s="18" t="s">
        <v>502</v>
      </c>
      <c r="P410" s="18">
        <v>210</v>
      </c>
      <c r="Q410" s="18" t="s">
        <v>449</v>
      </c>
      <c r="R410" s="22" t="s">
        <v>741</v>
      </c>
    </row>
    <row r="411" spans="1:18" s="70" customFormat="1" ht="26.25">
      <c r="A411" s="16" t="s">
        <v>444</v>
      </c>
      <c r="B411" s="60">
        <v>3111000</v>
      </c>
      <c r="C411" s="195">
        <v>3251000</v>
      </c>
      <c r="D411" s="160">
        <v>1.0450016072002573</v>
      </c>
      <c r="E411" s="161">
        <v>140000</v>
      </c>
      <c r="F411" s="159" t="s">
        <v>619</v>
      </c>
      <c r="G411" s="71">
        <v>2</v>
      </c>
      <c r="H411" s="19">
        <v>22</v>
      </c>
      <c r="I411" s="20">
        <v>300</v>
      </c>
      <c r="J411" s="20">
        <v>307</v>
      </c>
      <c r="K411" s="20" t="s">
        <v>476</v>
      </c>
      <c r="L411" s="19">
        <v>7.22</v>
      </c>
      <c r="M411" s="20">
        <v>5745</v>
      </c>
      <c r="N411" s="18" t="s">
        <v>449</v>
      </c>
      <c r="O411" s="18" t="s">
        <v>502</v>
      </c>
      <c r="P411" s="18">
        <v>210</v>
      </c>
      <c r="Q411" s="18" t="s">
        <v>449</v>
      </c>
      <c r="R411" s="22" t="s">
        <v>814</v>
      </c>
    </row>
    <row r="412" spans="1:18" s="70" customFormat="1" ht="26.25">
      <c r="A412" s="16" t="s">
        <v>259</v>
      </c>
      <c r="B412" s="60">
        <v>3283000</v>
      </c>
      <c r="C412" s="195">
        <v>3423000</v>
      </c>
      <c r="D412" s="174">
        <v>1.0426439232409381</v>
      </c>
      <c r="E412" s="175">
        <v>140000</v>
      </c>
      <c r="F412" s="204" t="s">
        <v>619</v>
      </c>
      <c r="G412" s="71">
        <v>2</v>
      </c>
      <c r="H412" s="19">
        <v>22</v>
      </c>
      <c r="I412" s="20">
        <v>300</v>
      </c>
      <c r="J412" s="20">
        <v>298</v>
      </c>
      <c r="K412" s="20" t="s">
        <v>476</v>
      </c>
      <c r="L412" s="19">
        <v>7.22</v>
      </c>
      <c r="M412" s="20">
        <v>5745</v>
      </c>
      <c r="N412" s="18" t="s">
        <v>449</v>
      </c>
      <c r="O412" s="18" t="s">
        <v>502</v>
      </c>
      <c r="P412" s="18">
        <v>210</v>
      </c>
      <c r="Q412" s="18" t="s">
        <v>449</v>
      </c>
      <c r="R412" s="22" t="s">
        <v>815</v>
      </c>
    </row>
    <row r="413" spans="1:18" s="70" customFormat="1" ht="26.25">
      <c r="A413" s="16" t="s">
        <v>260</v>
      </c>
      <c r="B413" s="60">
        <v>3133000</v>
      </c>
      <c r="C413" s="195">
        <v>3273000</v>
      </c>
      <c r="D413" s="174">
        <v>1.04468560485158</v>
      </c>
      <c r="E413" s="175">
        <v>140000</v>
      </c>
      <c r="F413" s="204" t="s">
        <v>619</v>
      </c>
      <c r="G413" s="87">
        <v>2</v>
      </c>
      <c r="H413" s="19">
        <v>22</v>
      </c>
      <c r="I413" s="20">
        <v>300</v>
      </c>
      <c r="J413" s="20">
        <v>307</v>
      </c>
      <c r="K413" s="20" t="s">
        <v>476</v>
      </c>
      <c r="L413" s="19">
        <v>7.22</v>
      </c>
      <c r="M413" s="20">
        <v>5745</v>
      </c>
      <c r="N413" s="18" t="s">
        <v>449</v>
      </c>
      <c r="O413" s="18" t="s">
        <v>502</v>
      </c>
      <c r="P413" s="18">
        <v>210</v>
      </c>
      <c r="Q413" s="18" t="s">
        <v>449</v>
      </c>
      <c r="R413" s="22" t="s">
        <v>816</v>
      </c>
    </row>
    <row r="414" spans="1:18" s="70" customFormat="1" ht="26.25">
      <c r="A414" s="16" t="s">
        <v>261</v>
      </c>
      <c r="B414" s="60">
        <v>3346000</v>
      </c>
      <c r="C414" s="195">
        <v>3486000</v>
      </c>
      <c r="D414" s="174">
        <v>1.0418410041841004</v>
      </c>
      <c r="E414" s="175">
        <v>140000</v>
      </c>
      <c r="F414" s="204" t="s">
        <v>619</v>
      </c>
      <c r="G414" s="87">
        <v>2</v>
      </c>
      <c r="H414" s="19">
        <v>22</v>
      </c>
      <c r="I414" s="20">
        <v>300</v>
      </c>
      <c r="J414" s="20">
        <v>298</v>
      </c>
      <c r="K414" s="20" t="s">
        <v>476</v>
      </c>
      <c r="L414" s="19">
        <v>5.94</v>
      </c>
      <c r="M414" s="20">
        <v>4925</v>
      </c>
      <c r="N414" s="18" t="s">
        <v>449</v>
      </c>
      <c r="O414" s="18" t="s">
        <v>502</v>
      </c>
      <c r="P414" s="18">
        <v>210</v>
      </c>
      <c r="Q414" s="18" t="s">
        <v>449</v>
      </c>
      <c r="R414" s="22" t="s">
        <v>817</v>
      </c>
    </row>
    <row r="415" spans="1:18" s="70" customFormat="1" ht="26.25">
      <c r="A415" s="16" t="s">
        <v>262</v>
      </c>
      <c r="B415" s="60">
        <v>3196000</v>
      </c>
      <c r="C415" s="195">
        <v>3336000</v>
      </c>
      <c r="D415" s="174">
        <v>1.0438047559449313</v>
      </c>
      <c r="E415" s="175">
        <v>140000</v>
      </c>
      <c r="F415" s="204" t="s">
        <v>619</v>
      </c>
      <c r="G415" s="87">
        <v>2</v>
      </c>
      <c r="H415" s="19">
        <v>22</v>
      </c>
      <c r="I415" s="20">
        <v>300</v>
      </c>
      <c r="J415" s="20">
        <v>307</v>
      </c>
      <c r="K415" s="20" t="s">
        <v>476</v>
      </c>
      <c r="L415" s="19">
        <v>5.94</v>
      </c>
      <c r="M415" s="20">
        <v>4925</v>
      </c>
      <c r="N415" s="18" t="s">
        <v>449</v>
      </c>
      <c r="O415" s="18" t="s">
        <v>502</v>
      </c>
      <c r="P415" s="18">
        <v>210</v>
      </c>
      <c r="Q415" s="18" t="s">
        <v>449</v>
      </c>
      <c r="R415" s="22" t="s">
        <v>818</v>
      </c>
    </row>
    <row r="416" spans="1:18" s="70" customFormat="1" ht="26.25">
      <c r="A416" s="205" t="s">
        <v>263</v>
      </c>
      <c r="B416" s="85">
        <v>3238000</v>
      </c>
      <c r="C416" s="206">
        <v>3378000</v>
      </c>
      <c r="D416" s="174">
        <v>1.0432365657813465</v>
      </c>
      <c r="E416" s="175">
        <v>140000</v>
      </c>
      <c r="F416" s="204" t="s">
        <v>619</v>
      </c>
      <c r="G416" s="87">
        <v>2</v>
      </c>
      <c r="H416" s="37">
        <v>22</v>
      </c>
      <c r="I416" s="38">
        <v>300</v>
      </c>
      <c r="J416" s="38">
        <v>307</v>
      </c>
      <c r="K416" s="38" t="s">
        <v>476</v>
      </c>
      <c r="L416" s="37">
        <v>5.94</v>
      </c>
      <c r="M416" s="38">
        <v>5360</v>
      </c>
      <c r="N416" s="36" t="s">
        <v>449</v>
      </c>
      <c r="O416" s="36" t="s">
        <v>819</v>
      </c>
      <c r="P416" s="36">
        <v>350</v>
      </c>
      <c r="Q416" s="36" t="s">
        <v>449</v>
      </c>
      <c r="R416" s="40" t="s">
        <v>820</v>
      </c>
    </row>
    <row r="417" spans="1:18" s="15" customFormat="1" ht="39">
      <c r="A417" s="205" t="s">
        <v>264</v>
      </c>
      <c r="B417" s="85">
        <v>7491000</v>
      </c>
      <c r="C417" s="206">
        <v>7491000</v>
      </c>
      <c r="D417" s="174">
        <v>1</v>
      </c>
      <c r="E417" s="175">
        <v>0</v>
      </c>
      <c r="F417" s="204" t="s">
        <v>497</v>
      </c>
      <c r="G417" s="87">
        <v>1</v>
      </c>
      <c r="H417" s="207">
        <v>24.32</v>
      </c>
      <c r="I417" s="208">
        <v>400</v>
      </c>
      <c r="J417" s="208">
        <v>400</v>
      </c>
      <c r="K417" s="208" t="s">
        <v>448</v>
      </c>
      <c r="L417" s="207">
        <v>6.33</v>
      </c>
      <c r="M417" s="208">
        <v>8150</v>
      </c>
      <c r="N417" s="86">
        <v>1</v>
      </c>
      <c r="O417" s="86" t="s">
        <v>512</v>
      </c>
      <c r="P417" s="86" t="s">
        <v>513</v>
      </c>
      <c r="Q417" s="86" t="s">
        <v>478</v>
      </c>
      <c r="R417" s="209" t="s">
        <v>821</v>
      </c>
    </row>
    <row r="418" spans="1:18" s="15" customFormat="1" ht="32.25" customHeight="1" thickBot="1">
      <c r="A418" s="88" t="s">
        <v>445</v>
      </c>
      <c r="B418" s="89">
        <v>7385000</v>
      </c>
      <c r="C418" s="210">
        <v>7385000</v>
      </c>
      <c r="D418" s="176">
        <v>1</v>
      </c>
      <c r="E418" s="177">
        <v>0</v>
      </c>
      <c r="F418" s="211" t="s">
        <v>497</v>
      </c>
      <c r="G418" s="92">
        <v>1</v>
      </c>
      <c r="H418" s="93">
        <v>24.32</v>
      </c>
      <c r="I418" s="94">
        <v>400</v>
      </c>
      <c r="J418" s="94">
        <v>400</v>
      </c>
      <c r="K418" s="94" t="s">
        <v>448</v>
      </c>
      <c r="L418" s="93">
        <v>6.33</v>
      </c>
      <c r="M418" s="94">
        <v>7395</v>
      </c>
      <c r="N418" s="91">
        <v>1</v>
      </c>
      <c r="O418" s="91" t="s">
        <v>512</v>
      </c>
      <c r="P418" s="91">
        <v>350</v>
      </c>
      <c r="Q418" s="91" t="s">
        <v>449</v>
      </c>
      <c r="R418" s="95" t="s">
        <v>822</v>
      </c>
    </row>
    <row r="419" spans="1:18" s="44" customFormat="1" ht="53.25" hidden="1" thickBot="1">
      <c r="A419" s="212" t="s">
        <v>265</v>
      </c>
      <c r="B419" s="97"/>
      <c r="C419" s="213"/>
      <c r="D419" s="214" t="e">
        <v>#DIV/0!</v>
      </c>
      <c r="E419" s="215">
        <v>0</v>
      </c>
      <c r="F419" s="216" t="s">
        <v>823</v>
      </c>
      <c r="G419" s="100">
        <v>2</v>
      </c>
      <c r="H419" s="101">
        <v>29.6</v>
      </c>
      <c r="I419" s="102">
        <v>440</v>
      </c>
      <c r="J419" s="102">
        <v>450</v>
      </c>
      <c r="K419" s="102" t="s">
        <v>448</v>
      </c>
      <c r="L419" s="101">
        <v>3.077</v>
      </c>
      <c r="M419" s="102">
        <v>7400</v>
      </c>
      <c r="N419" s="99">
        <v>1</v>
      </c>
      <c r="O419" s="99" t="s">
        <v>824</v>
      </c>
      <c r="P419" s="99">
        <v>500</v>
      </c>
      <c r="Q419" s="99" t="s">
        <v>469</v>
      </c>
      <c r="R419" s="103" t="s">
        <v>825</v>
      </c>
    </row>
    <row r="420" spans="1:18" ht="18.75" customHeight="1">
      <c r="A420" s="113" t="s">
        <v>465</v>
      </c>
      <c r="R420" s="114"/>
    </row>
    <row r="421" ht="4.5" customHeight="1"/>
    <row r="422" spans="1:13" ht="17.25">
      <c r="A422" s="116" t="s">
        <v>267</v>
      </c>
      <c r="B422" s="117"/>
      <c r="C422" s="117"/>
      <c r="D422" s="217"/>
      <c r="E422" s="117"/>
      <c r="F422" s="117"/>
      <c r="G422" s="117"/>
      <c r="H422" s="118"/>
      <c r="I422" s="117"/>
      <c r="J422" s="117"/>
      <c r="K422" s="119"/>
      <c r="L422" s="118"/>
      <c r="M422" s="120"/>
    </row>
    <row r="423" spans="1:13" ht="17.25">
      <c r="A423" s="121" t="s">
        <v>268</v>
      </c>
      <c r="B423" s="117"/>
      <c r="C423" s="117"/>
      <c r="D423" s="217"/>
      <c r="E423" s="117"/>
      <c r="F423" s="117"/>
      <c r="G423" s="117"/>
      <c r="H423" s="118"/>
      <c r="I423" s="117"/>
      <c r="J423" s="117"/>
      <c r="K423" s="119"/>
      <c r="L423" s="118"/>
      <c r="M423" s="120"/>
    </row>
    <row r="424" spans="1:18" ht="17.25">
      <c r="A424" s="122" t="s">
        <v>269</v>
      </c>
      <c r="B424" s="117"/>
      <c r="C424" s="117"/>
      <c r="D424" s="217"/>
      <c r="E424" s="117"/>
      <c r="F424" s="117"/>
      <c r="G424" s="117"/>
      <c r="H424" s="118"/>
      <c r="I424" s="117"/>
      <c r="J424" s="117"/>
      <c r="K424" s="119"/>
      <c r="L424" s="118"/>
      <c r="M424" s="123"/>
      <c r="R424" s="124" t="s">
        <v>270</v>
      </c>
    </row>
  </sheetData>
  <sheetProtection/>
  <mergeCells count="19">
    <mergeCell ref="M3:M4"/>
    <mergeCell ref="N3:N4"/>
    <mergeCell ref="O3:O4"/>
    <mergeCell ref="A3:A4"/>
    <mergeCell ref="B3:C3"/>
    <mergeCell ref="D3:E3"/>
    <mergeCell ref="F3:F4"/>
    <mergeCell ref="G3:G4"/>
    <mergeCell ref="H3:H4"/>
    <mergeCell ref="A162:R162"/>
    <mergeCell ref="P3:P4"/>
    <mergeCell ref="Q3:Q4"/>
    <mergeCell ref="R3:R4"/>
    <mergeCell ref="A5:R5"/>
    <mergeCell ref="A38:R38"/>
    <mergeCell ref="A81:R81"/>
    <mergeCell ref="I3:J3"/>
    <mergeCell ref="K3:K4"/>
    <mergeCell ref="L3:L4"/>
  </mergeCells>
  <printOptions horizontalCentered="1"/>
  <pageMargins left="0.1968503937007874" right="0.1968503937007874" top="0.1968503937007874" bottom="0.1968503937007874" header="0.1968503937007874" footer="0.11811023622047245"/>
  <pageSetup fitToHeight="25" horizontalDpi="600" verticalDpi="600" orientation="landscape" paperSize="9" scale="71"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sheetPr>
    <tabColor rgb="FFFF0000"/>
  </sheetPr>
  <dimension ref="A1:H37"/>
  <sheetViews>
    <sheetView zoomScale="85" zoomScaleNormal="85" zoomScalePageLayoutView="0" workbookViewId="0" topLeftCell="A1">
      <selection activeCell="G11" sqref="G11"/>
    </sheetView>
  </sheetViews>
  <sheetFormatPr defaultColWidth="9.140625" defaultRowHeight="12.75"/>
  <cols>
    <col min="1" max="1" width="120.28125" style="236" customWidth="1"/>
    <col min="2" max="3" width="14.57421875" style="237" customWidth="1"/>
    <col min="4" max="16384" width="9.140625" style="218" customWidth="1"/>
  </cols>
  <sheetData>
    <row r="1" spans="1:4" ht="15" customHeight="1">
      <c r="A1" s="278" t="s">
        <v>826</v>
      </c>
      <c r="B1" s="279"/>
      <c r="C1" s="279"/>
      <c r="D1" s="233"/>
    </row>
    <row r="2" spans="1:4" ht="14.25" thickBot="1">
      <c r="A2" s="219"/>
      <c r="B2" s="220"/>
      <c r="C2" s="242" t="s">
        <v>827</v>
      </c>
      <c r="D2" s="233"/>
    </row>
    <row r="3" spans="1:3" ht="15.75" customHeight="1">
      <c r="A3" s="280" t="s">
        <v>828</v>
      </c>
      <c r="B3" s="282" t="s">
        <v>829</v>
      </c>
      <c r="C3" s="283"/>
    </row>
    <row r="4" spans="1:3" ht="17.25" customHeight="1" thickBot="1">
      <c r="A4" s="281"/>
      <c r="B4" s="221" t="s">
        <v>21</v>
      </c>
      <c r="C4" s="222" t="s">
        <v>22</v>
      </c>
    </row>
    <row r="5" spans="1:3" ht="16.5" customHeight="1" thickBot="1">
      <c r="A5" s="284" t="s">
        <v>830</v>
      </c>
      <c r="B5" s="285"/>
      <c r="C5" s="286"/>
    </row>
    <row r="6" spans="1:3" ht="12.75">
      <c r="A6" s="223" t="s">
        <v>831</v>
      </c>
      <c r="B6" s="224"/>
      <c r="C6" s="225"/>
    </row>
    <row r="7" spans="1:3" ht="12.75">
      <c r="A7" s="226" t="s">
        <v>832</v>
      </c>
      <c r="B7" s="227">
        <v>32000</v>
      </c>
      <c r="C7" s="228">
        <v>37760</v>
      </c>
    </row>
    <row r="8" spans="1:3" ht="12.75">
      <c r="A8" s="226" t="s">
        <v>833</v>
      </c>
      <c r="B8" s="227">
        <v>42000</v>
      </c>
      <c r="C8" s="228">
        <v>49560</v>
      </c>
    </row>
    <row r="9" spans="1:3" ht="12.75">
      <c r="A9" s="229" t="s">
        <v>834</v>
      </c>
      <c r="B9" s="227">
        <v>32000</v>
      </c>
      <c r="C9" s="228">
        <v>37760</v>
      </c>
    </row>
    <row r="10" spans="1:3" ht="12.75">
      <c r="A10" s="229" t="s">
        <v>835</v>
      </c>
      <c r="B10" s="227">
        <v>52000</v>
      </c>
      <c r="C10" s="228">
        <v>61360</v>
      </c>
    </row>
    <row r="11" spans="1:3" ht="12.75">
      <c r="A11" s="229" t="s">
        <v>836</v>
      </c>
      <c r="B11" s="227">
        <v>40000</v>
      </c>
      <c r="C11" s="228">
        <v>47200</v>
      </c>
    </row>
    <row r="12" spans="1:3" ht="12.75">
      <c r="A12" s="230" t="s">
        <v>837</v>
      </c>
      <c r="B12" s="227">
        <v>12000</v>
      </c>
      <c r="C12" s="228">
        <v>14160</v>
      </c>
    </row>
    <row r="13" spans="1:3" ht="12.75">
      <c r="A13" s="219" t="s">
        <v>838</v>
      </c>
      <c r="B13" s="227">
        <v>5000</v>
      </c>
      <c r="C13" s="228">
        <v>5900</v>
      </c>
    </row>
    <row r="14" spans="1:3" ht="12.75">
      <c r="A14" s="231" t="s">
        <v>839</v>
      </c>
      <c r="B14" s="227">
        <v>26700</v>
      </c>
      <c r="C14" s="232">
        <v>31506</v>
      </c>
    </row>
    <row r="15" spans="1:3" ht="12.75">
      <c r="A15" s="231" t="s">
        <v>840</v>
      </c>
      <c r="B15" s="227">
        <v>17600</v>
      </c>
      <c r="C15" s="232">
        <v>20768</v>
      </c>
    </row>
    <row r="16" spans="1:3" ht="12.75">
      <c r="A16" s="231" t="s">
        <v>841</v>
      </c>
      <c r="B16" s="227">
        <v>16000</v>
      </c>
      <c r="C16" s="232">
        <v>18880</v>
      </c>
    </row>
    <row r="17" spans="1:3" ht="26.25">
      <c r="A17" s="231" t="s">
        <v>842</v>
      </c>
      <c r="B17" s="227">
        <v>200000</v>
      </c>
      <c r="C17" s="232">
        <v>236000</v>
      </c>
    </row>
    <row r="18" spans="1:3" ht="12.75">
      <c r="A18" s="219" t="s">
        <v>843</v>
      </c>
      <c r="B18" s="227">
        <v>35000</v>
      </c>
      <c r="C18" s="232">
        <v>41300</v>
      </c>
    </row>
    <row r="19" spans="1:3" s="233" customFormat="1" ht="12.75">
      <c r="A19" s="230" t="s">
        <v>844</v>
      </c>
      <c r="B19" s="227">
        <v>125000</v>
      </c>
      <c r="C19" s="228">
        <v>147500</v>
      </c>
    </row>
    <row r="20" spans="1:3" s="233" customFormat="1" ht="12.75">
      <c r="A20" s="230" t="s">
        <v>845</v>
      </c>
      <c r="B20" s="227"/>
      <c r="C20" s="228"/>
    </row>
    <row r="21" spans="1:4" ht="13.5" thickBot="1">
      <c r="A21" s="230" t="s">
        <v>846</v>
      </c>
      <c r="B21" s="227">
        <v>97500</v>
      </c>
      <c r="C21" s="228">
        <v>115050</v>
      </c>
      <c r="D21" s="234"/>
    </row>
    <row r="22" spans="1:8" ht="15.75" customHeight="1" thickBot="1">
      <c r="A22" s="284" t="s">
        <v>847</v>
      </c>
      <c r="B22" s="285"/>
      <c r="C22" s="286"/>
      <c r="H22" s="218">
        <f>H21*8</f>
        <v>0</v>
      </c>
    </row>
    <row r="23" spans="1:3" ht="12.75">
      <c r="A23" s="235" t="s">
        <v>848</v>
      </c>
      <c r="B23" s="224">
        <v>6000</v>
      </c>
      <c r="C23" s="225">
        <v>7080</v>
      </c>
    </row>
    <row r="24" spans="1:3" ht="12.75">
      <c r="A24" s="219" t="s">
        <v>849</v>
      </c>
      <c r="B24" s="227">
        <v>107000</v>
      </c>
      <c r="C24" s="228">
        <v>126260</v>
      </c>
    </row>
    <row r="25" spans="1:3" ht="12.75">
      <c r="A25" s="219" t="s">
        <v>850</v>
      </c>
      <c r="B25" s="227">
        <v>8000</v>
      </c>
      <c r="C25" s="228">
        <v>9440</v>
      </c>
    </row>
    <row r="26" spans="1:3" ht="12.75">
      <c r="A26" s="219" t="s">
        <v>851</v>
      </c>
      <c r="B26" s="227"/>
      <c r="C26" s="228"/>
    </row>
    <row r="27" spans="1:3" ht="12.75">
      <c r="A27" s="229" t="s">
        <v>852</v>
      </c>
      <c r="B27" s="227">
        <v>4600</v>
      </c>
      <c r="C27" s="228">
        <v>5428</v>
      </c>
    </row>
    <row r="28" spans="1:3" ht="12.75">
      <c r="A28" s="229" t="s">
        <v>853</v>
      </c>
      <c r="B28" s="227">
        <v>18400</v>
      </c>
      <c r="C28" s="228">
        <v>21712</v>
      </c>
    </row>
    <row r="29" spans="1:3" ht="12.75">
      <c r="A29" s="219" t="s">
        <v>854</v>
      </c>
      <c r="B29" s="227"/>
      <c r="C29" s="228"/>
    </row>
    <row r="30" spans="1:3" ht="12.75">
      <c r="A30" s="219" t="s">
        <v>855</v>
      </c>
      <c r="B30" s="227">
        <v>16000</v>
      </c>
      <c r="C30" s="228">
        <v>18880</v>
      </c>
    </row>
    <row r="31" spans="1:3" ht="12.75">
      <c r="A31" s="229" t="s">
        <v>856</v>
      </c>
      <c r="B31" s="227">
        <v>9000</v>
      </c>
      <c r="C31" s="228">
        <v>10620</v>
      </c>
    </row>
    <row r="32" spans="1:3" ht="12.75">
      <c r="A32" s="229" t="s">
        <v>857</v>
      </c>
      <c r="B32" s="227">
        <v>7000</v>
      </c>
      <c r="C32" s="228">
        <v>8260</v>
      </c>
    </row>
    <row r="33" spans="1:3" ht="12.75">
      <c r="A33" s="219" t="s">
        <v>858</v>
      </c>
      <c r="B33" s="227"/>
      <c r="C33" s="228"/>
    </row>
    <row r="34" spans="1:3" ht="12.75">
      <c r="A34" s="219" t="s">
        <v>859</v>
      </c>
      <c r="B34" s="227">
        <v>10000</v>
      </c>
      <c r="C34" s="228">
        <v>11800</v>
      </c>
    </row>
    <row r="35" spans="1:3" ht="12.75">
      <c r="A35" s="219" t="s">
        <v>860</v>
      </c>
      <c r="B35" s="227"/>
      <c r="C35" s="228"/>
    </row>
    <row r="36" spans="1:3" ht="12.75">
      <c r="A36" s="219" t="s">
        <v>861</v>
      </c>
      <c r="B36" s="227">
        <v>15000</v>
      </c>
      <c r="C36" s="228">
        <v>17700</v>
      </c>
    </row>
    <row r="37" spans="1:3" ht="13.5" thickBot="1">
      <c r="A37" s="239" t="s">
        <v>862</v>
      </c>
      <c r="B37" s="240"/>
      <c r="C37" s="241"/>
    </row>
  </sheetData>
  <sheetProtection/>
  <mergeCells count="5">
    <mergeCell ref="A1:C1"/>
    <mergeCell ref="A3:A4"/>
    <mergeCell ref="B3:C3"/>
    <mergeCell ref="A5:C5"/>
    <mergeCell ref="A22:C2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Иванова Альбина Афаримовна</dc:creator>
  <cp:keywords/>
  <dc:description/>
  <cp:lastModifiedBy>print</cp:lastModifiedBy>
  <dcterms:created xsi:type="dcterms:W3CDTF">2017-08-21T05:26:18Z</dcterms:created>
  <dcterms:modified xsi:type="dcterms:W3CDTF">2017-10-02T10:47:48Z</dcterms:modified>
  <cp:category/>
  <cp:version/>
  <cp:contentType/>
  <cp:contentStatus/>
</cp:coreProperties>
</file>